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1DB" sheetId="1" r:id="rId1"/>
    <sheet name="2DB" sheetId="2" r:id="rId2"/>
    <sheet name="4DB" sheetId="3" r:id="rId3"/>
    <sheet name="汇总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<sst xmlns="http://schemas.openxmlformats.org/spreadsheetml/2006/main" count="545" uniqueCount="512">
  <si>
    <t>start time</t>
  </si>
  <si>
    <t>end time</t>
  </si>
  <si>
    <t>实例个数</t>
  </si>
  <si>
    <t>cpu核数</t>
  </si>
  <si>
    <t>内存大小(G)</t>
  </si>
  <si>
    <t>聚合根数量</t>
  </si>
  <si>
    <t>tps</t>
  </si>
  <si>
    <t>total</t>
  </si>
  <si>
    <t>事务耗时</t>
  </si>
  <si>
    <t>cpu使用率</t>
  </si>
  <si>
    <t>handle TPS</t>
  </si>
  <si>
    <t>事情处理延时</t>
  </si>
  <si>
    <t>备注</t>
  </si>
  <si>
    <t>2021-01-05=23-45-38</t>
  </si>
  <si>
    <t>2021-01-05=23-48-00</t>
  </si>
  <si>
    <t>2021-01-05=23-48-30</t>
  </si>
  <si>
    <t>2021-01-05=23-50-51</t>
  </si>
  <si>
    <t>2021-01-05=23-51-21</t>
  </si>
  <si>
    <t>2021-01-05=23-53-43</t>
  </si>
  <si>
    <t>2021-01-05=23-54-13</t>
  </si>
  <si>
    <t>2021-01-05=23-56-34</t>
  </si>
  <si>
    <t>2021-01-05=23-57-04</t>
  </si>
  <si>
    <t>2021-01-05=23-59-26</t>
  </si>
  <si>
    <t>2021-01-05=23-59-56</t>
  </si>
  <si>
    <t>2021-01-06=00-02-17</t>
  </si>
  <si>
    <t>2021-01-06=00-02-47</t>
  </si>
  <si>
    <t>2021-01-06=00-05-19</t>
  </si>
  <si>
    <t>2021-01-06=00-11-05</t>
  </si>
  <si>
    <t>2021-01-06=00-13-26</t>
  </si>
  <si>
    <t>2021-01-06=00-13-56</t>
  </si>
  <si>
    <t>2021-01-06=00-16-18</t>
  </si>
  <si>
    <t>2021-01-06=00-16-48</t>
  </si>
  <si>
    <t>2021-01-06=00-19-09</t>
  </si>
  <si>
    <t>2021-01-06=00-19-40</t>
  </si>
  <si>
    <t>2021-01-06=00-22-01</t>
  </si>
  <si>
    <t>2021-01-06=00-22-31</t>
  </si>
  <si>
    <t>2021-01-06=00-24-52</t>
  </si>
  <si>
    <t>2021-01-06=00-25-22</t>
  </si>
  <si>
    <t>2021-01-06=00-27-54</t>
  </si>
  <si>
    <t>2021-01-06=00-28-24</t>
  </si>
  <si>
    <t>2021-01-06=00-30-55</t>
  </si>
  <si>
    <t>2021-01-06=00-36-41</t>
  </si>
  <si>
    <t>2021-01-06=00-39-03</t>
  </si>
  <si>
    <t>2021-01-06=00-39-33</t>
  </si>
  <si>
    <t>2021-01-06=00-42-04</t>
  </si>
  <si>
    <t>2021-01-06=00-42-34</t>
  </si>
  <si>
    <t>2021-01-06=00-44-56</t>
  </si>
  <si>
    <t>2021-01-06=00-45-26</t>
  </si>
  <si>
    <t>2021-01-06=00-47-47</t>
  </si>
  <si>
    <t>2021-01-06=00-48-18</t>
  </si>
  <si>
    <t>2021-01-06=00-50-39</t>
  </si>
  <si>
    <t>2021-01-06=00-51-09</t>
  </si>
  <si>
    <t>2021-01-06=00-53-40</t>
  </si>
  <si>
    <t>2021-01-06=00-54-10</t>
  </si>
  <si>
    <t>2021-01-06=00-56-42</t>
  </si>
  <si>
    <t>2021-01-06=01-02-33</t>
  </si>
  <si>
    <t>2021-01-06=01-05-04</t>
  </si>
  <si>
    <t>2021-01-06=01-05-35</t>
  </si>
  <si>
    <t>2021-01-06=01-08-06</t>
  </si>
  <si>
    <t>2021-01-06=01-08-36</t>
  </si>
  <si>
    <t>2021-01-06=01-11-07</t>
  </si>
  <si>
    <t>2021-01-06=01-11-38</t>
  </si>
  <si>
    <t>2021-01-06=01-14-09</t>
  </si>
  <si>
    <t>2021-01-06=01-14-39</t>
  </si>
  <si>
    <t>2021-01-06=01-17-11</t>
  </si>
  <si>
    <t>2021-01-06=01-17-41</t>
  </si>
  <si>
    <t>2021-01-06=01-20-32</t>
  </si>
  <si>
    <t>2021-01-06=01-21-02</t>
  </si>
  <si>
    <t>2021-01-06=01-24-04</t>
  </si>
  <si>
    <t>2021-01-06=01-29-59</t>
  </si>
  <si>
    <t>2021-01-06=01-32-20</t>
  </si>
  <si>
    <t>2021-01-06=01-32-50</t>
  </si>
  <si>
    <t>2021-01-06=01-35-22</t>
  </si>
  <si>
    <t>2021-01-06=01-35-52</t>
  </si>
  <si>
    <t>2021-01-06=01-38-23</t>
  </si>
  <si>
    <t>2021-01-06=01-38-54</t>
  </si>
  <si>
    <t>2021-01-06=01-41-25</t>
  </si>
  <si>
    <t>2021-01-06=01-41-55</t>
  </si>
  <si>
    <t>2021-01-06=01-44-27</t>
  </si>
  <si>
    <t>2021-01-06=01-44-57</t>
  </si>
  <si>
    <t>2021-01-06=01-47-48</t>
  </si>
  <si>
    <t>2021-01-06=01-48-18</t>
  </si>
  <si>
    <t>2021-01-06=01-51-10</t>
  </si>
  <si>
    <t>2021-01-06=01-57-06</t>
  </si>
  <si>
    <t>2021-01-06=01-59-37</t>
  </si>
  <si>
    <t>2021-01-06=02-00-07</t>
  </si>
  <si>
    <t>2021-01-06=02-02-29</t>
  </si>
  <si>
    <t>2021-01-06=02-02-59</t>
  </si>
  <si>
    <t>2021-01-06=02-05-30</t>
  </si>
  <si>
    <t>2021-01-06=02-06-00</t>
  </si>
  <si>
    <t>2021-01-06=02-08-32</t>
  </si>
  <si>
    <t>2021-01-06=02-09-02</t>
  </si>
  <si>
    <t>2021-01-06=02-11-33</t>
  </si>
  <si>
    <t>2021-01-06=02-12-04</t>
  </si>
  <si>
    <t>2021-01-06=02-14-35</t>
  </si>
  <si>
    <t>2021-01-06=02-15-05</t>
  </si>
  <si>
    <t>2021-01-06=02-17-36</t>
  </si>
  <si>
    <t>2021-01-07=10-48-26</t>
  </si>
  <si>
    <t>2021-01-07=10-50-58</t>
  </si>
  <si>
    <t>2021-01-07=10-51-28</t>
  </si>
  <si>
    <t>2021-01-07=10-53-59</t>
  </si>
  <si>
    <t>2021-01-07=10-54-29</t>
  </si>
  <si>
    <t>2021-01-07=10-57-01</t>
  </si>
  <si>
    <t>2021-01-07=10-57-31</t>
  </si>
  <si>
    <t>2021-01-07=11-00-02</t>
  </si>
  <si>
    <t>2021-01-07=11-00-33</t>
  </si>
  <si>
    <t>2021-01-07=11-03-04</t>
  </si>
  <si>
    <t>2021-01-07=11-03-34</t>
  </si>
  <si>
    <t>2021-01-07=11-06-05</t>
  </si>
  <si>
    <t>2021-01-07=11-06-36</t>
  </si>
  <si>
    <t>2021-01-07=11-09-07</t>
  </si>
  <si>
    <t>2021-01-07=11-15-08</t>
  </si>
  <si>
    <t>2021-01-07=11-17-59</t>
  </si>
  <si>
    <t>2021-01-07=11-18-30</t>
  </si>
  <si>
    <t>2021-01-07=11-21-21</t>
  </si>
  <si>
    <t>2021-01-07=11-21-51</t>
  </si>
  <si>
    <t>2021-01-07=11-24-53</t>
  </si>
  <si>
    <t>2021-01-07=11-25-23</t>
  </si>
  <si>
    <t>2021-01-07=11-28-14</t>
  </si>
  <si>
    <t>2021-01-07=11-28-45</t>
  </si>
  <si>
    <t>2021-01-07=11-31-36</t>
  </si>
  <si>
    <t>2021-01-07=11-32-06</t>
  </si>
  <si>
    <t>2021-01-07=11-34-58</t>
  </si>
  <si>
    <t>2021-01-07=11-35-28</t>
  </si>
  <si>
    <t>2021-01-07=11-38-20</t>
  </si>
  <si>
    <t>2021-01-07=11-44-27</t>
  </si>
  <si>
    <t>2021-01-07=11-46-59</t>
  </si>
  <si>
    <t>2021-01-07=11-47-29</t>
  </si>
  <si>
    <t>2021-01-07=11-50-01</t>
  </si>
  <si>
    <t>2021-01-07=11-50-31</t>
  </si>
  <si>
    <t>2021-01-07=11-53-22</t>
  </si>
  <si>
    <t>2021-01-07=11-53-52</t>
  </si>
  <si>
    <t>2021-01-07=11-56-24</t>
  </si>
  <si>
    <t>2021-01-07=11-56-54</t>
  </si>
  <si>
    <t>2021-01-07=11-59-45</t>
  </si>
  <si>
    <t>2021-01-07=12-00-16</t>
  </si>
  <si>
    <t>2021-01-07=12-03-07</t>
  </si>
  <si>
    <t>2021-01-07=12-03-37</t>
  </si>
  <si>
    <t>2021-01-07=12-06-29</t>
  </si>
  <si>
    <t>2021-01-07=12-12-39</t>
  </si>
  <si>
    <t>2021-01-07=12-15-11</t>
  </si>
  <si>
    <t>2021-01-07=12-15-41</t>
  </si>
  <si>
    <t>2021-01-07=12-18-12</t>
  </si>
  <si>
    <t>2021-01-07=12-18-43</t>
  </si>
  <si>
    <t>2021-01-07=12-21-34</t>
  </si>
  <si>
    <t>2021-01-07=12-22-04</t>
  </si>
  <si>
    <t>2021-01-07=12-24-56</t>
  </si>
  <si>
    <t>2021-01-07=12-25-26</t>
  </si>
  <si>
    <t>2021-01-07=12-28-17</t>
  </si>
  <si>
    <t>2021-01-07=12-28-48</t>
  </si>
  <si>
    <t>2021-01-07=12-31-49</t>
  </si>
  <si>
    <t>2021-01-07=12-32-19</t>
  </si>
  <si>
    <t>2021-01-07=12-35-21</t>
  </si>
  <si>
    <t>2021-01-06=22-00-33</t>
  </si>
  <si>
    <t>2021-01-06=22-03-05</t>
  </si>
  <si>
    <t>2021-01-06=22-03-35</t>
  </si>
  <si>
    <t>2021-01-06=22-05-56</t>
  </si>
  <si>
    <t>2021-01-06=22-06-26</t>
  </si>
  <si>
    <t>2021-01-06=22-08-48</t>
  </si>
  <si>
    <t>2021-01-06=22-09-18</t>
  </si>
  <si>
    <t>2021-01-06=22-11-40</t>
  </si>
  <si>
    <t>2021-01-06=22-12-10</t>
  </si>
  <si>
    <t>2021-01-06=22-14-31</t>
  </si>
  <si>
    <t>2021-01-06=22-15-01</t>
  </si>
  <si>
    <t>2021-01-06=22-17-23</t>
  </si>
  <si>
    <t>2021-01-06=22-17-53</t>
  </si>
  <si>
    <t>2021-01-06=22-20-14</t>
  </si>
  <si>
    <t>2021-01-06=22-20-44</t>
  </si>
  <si>
    <t>2021-01-06=22-23-16</t>
  </si>
  <si>
    <t>2021-01-06=22-29-03</t>
  </si>
  <si>
    <t>2021-01-06=22-31-24</t>
  </si>
  <si>
    <t>2021-01-06=22-31-54</t>
  </si>
  <si>
    <t>2021-01-06=22-34-16</t>
  </si>
  <si>
    <t>2021-01-06=22-34-46</t>
  </si>
  <si>
    <t>2021-01-06=22-37-07</t>
  </si>
  <si>
    <t>2021-01-06=22-37-38</t>
  </si>
  <si>
    <t>2021-01-06=22-40-09</t>
  </si>
  <si>
    <t>2021-01-06=22-40-39</t>
  </si>
  <si>
    <t>2021-01-06=22-43-41</t>
  </si>
  <si>
    <t>2021-01-06=22-44-11</t>
  </si>
  <si>
    <t>2021-01-06=22-47-13</t>
  </si>
  <si>
    <t>2021-01-06=22-47-43</t>
  </si>
  <si>
    <t>2021-01-06=22-51-14</t>
  </si>
  <si>
    <t>2021-01-06=22-51-45</t>
  </si>
  <si>
    <t>2021-01-06=22-55-46</t>
  </si>
  <si>
    <t>2021-01-06=23-01-39</t>
  </si>
  <si>
    <t>2021-01-06=23-04-01</t>
  </si>
  <si>
    <t>2021-01-06=23-04-31</t>
  </si>
  <si>
    <t>2021-01-06=23-06-52</t>
  </si>
  <si>
    <t>2021-01-06=23-07-22</t>
  </si>
  <si>
    <t>2021-01-06=23-09-54</t>
  </si>
  <si>
    <t>2021-01-06=23-10-24</t>
  </si>
  <si>
    <t>2021-01-06=23-12-46</t>
  </si>
  <si>
    <t>2021-01-06=23-13-16</t>
  </si>
  <si>
    <t>2021-01-06=23-15-37</t>
  </si>
  <si>
    <t>2021-01-06=23-16-07</t>
  </si>
  <si>
    <t>2021-01-06=23-18-39</t>
  </si>
  <si>
    <t>2021-01-06=23-19-09</t>
  </si>
  <si>
    <t>2021-01-06=23-21-30</t>
  </si>
  <si>
    <t>2021-01-06=23-22-00</t>
  </si>
  <si>
    <t>2021-01-06=23-24-32</t>
  </si>
  <si>
    <t>2021-01-06=23-30-22</t>
  </si>
  <si>
    <t>2021-01-06=23-32-43</t>
  </si>
  <si>
    <t>2021-01-06=23-33-13</t>
  </si>
  <si>
    <t>2021-01-06=23-35-45</t>
  </si>
  <si>
    <t>2021-01-06=23-36-15</t>
  </si>
  <si>
    <t>2021-01-06=23-39-06</t>
  </si>
  <si>
    <t>2021-01-06=23-39-36</t>
  </si>
  <si>
    <t>2021-01-06=23-42-08</t>
  </si>
  <si>
    <t>2021-01-06=23-42-38</t>
  </si>
  <si>
    <t>2021-01-06=23-45-09</t>
  </si>
  <si>
    <t>2021-01-06=23-45-39</t>
  </si>
  <si>
    <t>2021-01-06=23-48-31</t>
  </si>
  <si>
    <t>2021-01-06=23-49-01</t>
  </si>
  <si>
    <t>2021-01-06=23-52-23</t>
  </si>
  <si>
    <t>2021-01-06=23-52-53</t>
  </si>
  <si>
    <t>2021-01-06=23-56-14</t>
  </si>
  <si>
    <t>2021-01-07=00-02-09</t>
  </si>
  <si>
    <t>2021-01-07=00-04-30</t>
  </si>
  <si>
    <t>2021-01-07=00-05-00</t>
  </si>
  <si>
    <t>2021-01-07=00-07-32</t>
  </si>
  <si>
    <t>2021-01-07=00-08-02</t>
  </si>
  <si>
    <t>2021-01-07=00-10-23</t>
  </si>
  <si>
    <t>2021-01-07=00-10-53</t>
  </si>
  <si>
    <t>2021-01-07=00-13-25</t>
  </si>
  <si>
    <t>2021-01-07=00-13-55</t>
  </si>
  <si>
    <t>2021-01-07=00-16-27</t>
  </si>
  <si>
    <t>2021-01-07=00-16-57</t>
  </si>
  <si>
    <t>2021-01-07=00-19-28</t>
  </si>
  <si>
    <t>2021-01-07=00-19-58</t>
  </si>
  <si>
    <t>2021-01-07=00-22-30</t>
  </si>
  <si>
    <t>2021-01-07=00-23-00</t>
  </si>
  <si>
    <t>2021-01-07=00-25-31</t>
  </si>
  <si>
    <t>2021-01-07=00-31-29</t>
  </si>
  <si>
    <t>2021-01-07=00-33-50</t>
  </si>
  <si>
    <t>2021-01-07=00-34-20</t>
  </si>
  <si>
    <t>2021-01-07=00-36-52</t>
  </si>
  <si>
    <t>2021-01-07=00-37-22</t>
  </si>
  <si>
    <t>2021-01-07=00-39-53</t>
  </si>
  <si>
    <t>2021-01-07=00-40-24</t>
  </si>
  <si>
    <t>2021-01-07=00-42-55</t>
  </si>
  <si>
    <t>2021-01-07=00-43-25</t>
  </si>
  <si>
    <t>2021-01-07=00-45-57</t>
  </si>
  <si>
    <t>2021-01-07=00-46-27</t>
  </si>
  <si>
    <t>2021-01-07=00-49-18</t>
  </si>
  <si>
    <t>2021-01-07=00-49-49</t>
  </si>
  <si>
    <t>2021-01-07=00-52-40</t>
  </si>
  <si>
    <t>2021-01-07=00-53-10</t>
  </si>
  <si>
    <t>2021-01-07=00-56-12</t>
  </si>
  <si>
    <t>2021-01-07=01-02-20</t>
  </si>
  <si>
    <t>2021-01-07=01-04-51</t>
  </si>
  <si>
    <t>2021-01-07=01-05-22</t>
  </si>
  <si>
    <t>2021-01-07=01-07-53</t>
  </si>
  <si>
    <t>2021-01-07=01-08-23</t>
  </si>
  <si>
    <t>2021-01-07=01-10-54</t>
  </si>
  <si>
    <t>2021-01-07=01-11-25</t>
  </si>
  <si>
    <t>2021-01-07=01-13-56</t>
  </si>
  <si>
    <t>2021-01-07=01-14-26</t>
  </si>
  <si>
    <t>2021-01-07=01-16-58</t>
  </si>
  <si>
    <t>2021-01-07=01-17-28</t>
  </si>
  <si>
    <t>2021-01-07=01-19-59</t>
  </si>
  <si>
    <t>2021-01-07=01-20-30</t>
  </si>
  <si>
    <t>2021-01-07=01-23-21</t>
  </si>
  <si>
    <t>2021-01-07=01-23-51</t>
  </si>
  <si>
    <t>2021-01-07=01-26-53</t>
  </si>
  <si>
    <t>2021-01-07=01-32-54</t>
  </si>
  <si>
    <t>2021-01-07=01-35-25</t>
  </si>
  <si>
    <t>2021-01-07=01-35-55</t>
  </si>
  <si>
    <t>2021-01-07=01-38-27</t>
  </si>
  <si>
    <t>2021-01-07=01-38-57</t>
  </si>
  <si>
    <t>2021-01-07=01-41-48</t>
  </si>
  <si>
    <t>2021-01-07=01-42-19</t>
  </si>
  <si>
    <t>2021-01-07=01-45-10</t>
  </si>
  <si>
    <t>2021-01-07=01-45-40</t>
  </si>
  <si>
    <t>2021-01-07=01-48-42</t>
  </si>
  <si>
    <t>2021-01-07=01-49-12</t>
  </si>
  <si>
    <t>2021-01-07=01-52-14</t>
  </si>
  <si>
    <t>2021-01-07=01-52-44</t>
  </si>
  <si>
    <t>2021-01-07=01-55-45</t>
  </si>
  <si>
    <t>2021-01-07=01-56-16</t>
  </si>
  <si>
    <t>2021-01-07=01-59-37</t>
  </si>
  <si>
    <t>2021-01-07=02-05-45</t>
  </si>
  <si>
    <t>2021-01-07=02-08-16</t>
  </si>
  <si>
    <t>2021-01-07=02-08-46</t>
  </si>
  <si>
    <t>2021-01-07=02-11-18</t>
  </si>
  <si>
    <t>2021-01-07=02-11-48</t>
  </si>
  <si>
    <t>2021-01-07=02-14-19</t>
  </si>
  <si>
    <t>2021-01-07=02-14-49</t>
  </si>
  <si>
    <t>2021-01-07=02-17-21</t>
  </si>
  <si>
    <t>2021-01-07=02-17-51</t>
  </si>
  <si>
    <t>2021-01-07=02-20-23</t>
  </si>
  <si>
    <t>2021-01-07=02-20-53</t>
  </si>
  <si>
    <t>2021-01-07=02-23-24</t>
  </si>
  <si>
    <t>2021-01-07=02-23-54</t>
  </si>
  <si>
    <t>2021-01-07=02-26-26</t>
  </si>
  <si>
    <t>2021-01-07=02-26-56</t>
  </si>
  <si>
    <t>2021-01-07=02-29-28</t>
  </si>
  <si>
    <t>2021-01-07=02-35-43</t>
  </si>
  <si>
    <t>2021-01-07=02-38-15</t>
  </si>
  <si>
    <t>2021-01-07=02-38-45</t>
  </si>
  <si>
    <t>2021-01-07=02-41-16</t>
  </si>
  <si>
    <t>2021-01-07=02-41-46</t>
  </si>
  <si>
    <t>2021-01-07=02-44-18</t>
  </si>
  <si>
    <t>2021-01-07=02-44-48</t>
  </si>
  <si>
    <t>2021-01-07=02-47-30</t>
  </si>
  <si>
    <t>2021-01-07=02-48-00</t>
  </si>
  <si>
    <t>2021-01-07=02-50-51</t>
  </si>
  <si>
    <t>2021-01-07=02-51-21</t>
  </si>
  <si>
    <t>2021-01-07=02-54-13</t>
  </si>
  <si>
    <t>2021-01-07=02-54-43</t>
  </si>
  <si>
    <t>2021-01-07=02-57-45</t>
  </si>
  <si>
    <t>2021-01-07=02-58-15</t>
  </si>
  <si>
    <t>2021-01-07=03-01-37</t>
  </si>
  <si>
    <t>2021-01-03=11-34-15</t>
  </si>
  <si>
    <t>2021-01-03=11-36-47</t>
  </si>
  <si>
    <t>2021-01-03=11-37-17</t>
  </si>
  <si>
    <t>2021-01-03=11-39-38</t>
  </si>
  <si>
    <t>2021-01-03=11-40-08</t>
  </si>
  <si>
    <t>2021-01-03=11-42-30</t>
  </si>
  <si>
    <t>2021-01-03=11-43-00</t>
  </si>
  <si>
    <t>2021-01-03=11-45-21</t>
  </si>
  <si>
    <t>2021-01-03=11-45-51</t>
  </si>
  <si>
    <t>2021-01-03=11-48-13</t>
  </si>
  <si>
    <t>2021-01-03=11-48-43</t>
  </si>
  <si>
    <t>2021-01-03=11-51-14</t>
  </si>
  <si>
    <t>2021-01-03=11-51-44</t>
  </si>
  <si>
    <t>2021-01-03=11-54-06</t>
  </si>
  <si>
    <t>2021-01-03=11-54-36</t>
  </si>
  <si>
    <t>2021-01-03=11-56-57</t>
  </si>
  <si>
    <t>2021-01-03=11-57-28</t>
  </si>
  <si>
    <t>2021-01-03=11-59-59</t>
  </si>
  <si>
    <t>2021-01-03=12-00-29</t>
  </si>
  <si>
    <t>2021-01-03=12-03-01</t>
  </si>
  <si>
    <t>2021-01-03=12-08-40</t>
  </si>
  <si>
    <t>2021-01-03=12-11-01</t>
  </si>
  <si>
    <t>2021-01-03=12-11-32</t>
  </si>
  <si>
    <t>2021-01-03=12-14-03</t>
  </si>
  <si>
    <t>2021-01-03=12-14-33</t>
  </si>
  <si>
    <t>2021-01-03=12-16-55</t>
  </si>
  <si>
    <t>2021-01-03=12-17-25</t>
  </si>
  <si>
    <t>2021-01-03=12-19-56</t>
  </si>
  <si>
    <t>2021-01-03=12-20-26</t>
  </si>
  <si>
    <t>2021-01-03=12-22-58</t>
  </si>
  <si>
    <t>2021-01-03=12-23-28</t>
  </si>
  <si>
    <t>2021-01-03=12-26-19</t>
  </si>
  <si>
    <t>2021-01-03=12-26-50</t>
  </si>
  <si>
    <t>2021-01-03=12-29-21</t>
  </si>
  <si>
    <t>2021-01-03=12-29-51</t>
  </si>
  <si>
    <t>2021-01-03=12-32-53</t>
  </si>
  <si>
    <t>2021-01-03=12-33-23</t>
  </si>
  <si>
    <t>2021-01-03=12-36-45</t>
  </si>
  <si>
    <t>2021-01-03=12-37-15</t>
  </si>
  <si>
    <t>2021-01-03=12-40-46</t>
  </si>
  <si>
    <t>2021-01-03=12-46-27</t>
  </si>
  <si>
    <t>2021-01-03=12-48-48</t>
  </si>
  <si>
    <t>2021-01-03=12-49-18</t>
  </si>
  <si>
    <t>2021-01-03=12-51-50</t>
  </si>
  <si>
    <t>2021-01-03=12-52-20</t>
  </si>
  <si>
    <t>2021-01-03=12-54-51</t>
  </si>
  <si>
    <t>2021-01-03=12-55-21</t>
  </si>
  <si>
    <t>2021-01-03=12-57-53</t>
  </si>
  <si>
    <t>2021-01-03=12-58-23</t>
  </si>
  <si>
    <t>2021-01-03=13-01-15</t>
  </si>
  <si>
    <t>2021-01-03=13-01-45</t>
  </si>
  <si>
    <t>2021-01-03=13-04-36</t>
  </si>
  <si>
    <t>2021-01-03=13-05-06</t>
  </si>
  <si>
    <t>2021-01-03=13-07-58</t>
  </si>
  <si>
    <t>2021-01-03=13-08-28</t>
  </si>
  <si>
    <t>2021-01-03=13-11-19</t>
  </si>
  <si>
    <t>2021-01-03=13-11-49</t>
  </si>
  <si>
    <t>2021-01-03=13-15-11</t>
  </si>
  <si>
    <t>2021-01-03=13-15-41</t>
  </si>
  <si>
    <t>2021-01-03=13-19-13</t>
  </si>
  <si>
    <t>2021-01-03=13-24-49</t>
  </si>
  <si>
    <t>2021-01-03=13-27-40</t>
  </si>
  <si>
    <t>2021-01-03=13-28-11</t>
  </si>
  <si>
    <t>2021-01-03=13-30-42</t>
  </si>
  <si>
    <t>2021-01-03=13-31-12</t>
  </si>
  <si>
    <t>2021-01-03=13-34-04</t>
  </si>
  <si>
    <t>2021-01-03=13-34-34</t>
  </si>
  <si>
    <t>2021-01-03=13-37-35</t>
  </si>
  <si>
    <t>2021-01-03=13-38-06</t>
  </si>
  <si>
    <t>2021-01-03=13-41-27</t>
  </si>
  <si>
    <t>2021-01-03=13-41-57</t>
  </si>
  <si>
    <t>2021-01-03=13-45-49</t>
  </si>
  <si>
    <t>2021-01-03=13-46-19</t>
  </si>
  <si>
    <t>2021-01-03=13-50-21</t>
  </si>
  <si>
    <t>2021-01-03=13-50-51</t>
  </si>
  <si>
    <t>2021-01-03=13-55-13</t>
  </si>
  <si>
    <t>2021-01-03=13-55-43</t>
  </si>
  <si>
    <t>2021-01-03=14-00-15</t>
  </si>
  <si>
    <t>2021-01-03=14-00-45</t>
  </si>
  <si>
    <t>2021-01-03=14-05-17</t>
  </si>
  <si>
    <t>2021-01-03=14-10-56</t>
  </si>
  <si>
    <t>2021-01-03=14-13-47</t>
  </si>
  <si>
    <t>2021-01-03=14-14-17</t>
  </si>
  <si>
    <t>2021-01-03=14-17-09</t>
  </si>
  <si>
    <t>2021-01-03=14-17-39</t>
  </si>
  <si>
    <t>2021-01-03=14-20-30</t>
  </si>
  <si>
    <t>2021-01-03=14-21-00</t>
  </si>
  <si>
    <t>2021-01-03=14-23-52</t>
  </si>
  <si>
    <t>2021-01-03=14-24-22</t>
  </si>
  <si>
    <t>2021-01-03=14-27-14</t>
  </si>
  <si>
    <t>2021-01-03=14-27-44</t>
  </si>
  <si>
    <t>2021-01-03=14-30-45</t>
  </si>
  <si>
    <t>2021-01-03=14-31-15</t>
  </si>
  <si>
    <t>2021-01-03=14-34-37</t>
  </si>
  <si>
    <t>2021-01-03=14-35-07</t>
  </si>
  <si>
    <t>2021-01-03=14-38-29</t>
  </si>
  <si>
    <t>2021-01-03=14-38-59</t>
  </si>
  <si>
    <t>2021-01-03=14-42-31</t>
  </si>
  <si>
    <t>2021-01-03=14-43-01</t>
  </si>
  <si>
    <t>2021-01-03=14-47-03</t>
  </si>
  <si>
    <t>2021-01-03=14-52-47</t>
  </si>
  <si>
    <t>2021-01-03=14-55-49</t>
  </si>
  <si>
    <t>2021-01-03=14-56-19</t>
  </si>
  <si>
    <t>2021-01-03=14-59-21</t>
  </si>
  <si>
    <t>2021-01-03=14-59-51</t>
  </si>
  <si>
    <t>2021-01-03=15-02-52</t>
  </si>
  <si>
    <t>2021-01-03=15-03-22</t>
  </si>
  <si>
    <t>2021-01-03=15-06-44</t>
  </si>
  <si>
    <t>2021-01-03=15-07-14</t>
  </si>
  <si>
    <t>2021-01-03=15-10-36</t>
  </si>
  <si>
    <t>2021-01-03=15-11-06</t>
  </si>
  <si>
    <t>2021-01-03=15-14-58</t>
  </si>
  <si>
    <t>2021-01-03=15-15-29</t>
  </si>
  <si>
    <t>2021-01-03=15-19-21</t>
  </si>
  <si>
    <t>2021-01-03=15-19-51</t>
  </si>
  <si>
    <t>2021-01-03=15-23-52</t>
  </si>
  <si>
    <t>2021-01-03=15-24-22</t>
  </si>
  <si>
    <t>2021-01-03=15-28-54</t>
  </si>
  <si>
    <t>2021-01-03=15-29-24</t>
  </si>
  <si>
    <t>2021-01-03=15-34-16</t>
  </si>
  <si>
    <t>2021-01-03=15-40-01</t>
  </si>
  <si>
    <t>2021-01-03=15-42-53</t>
  </si>
  <si>
    <t>2021-01-03=15-43-23</t>
  </si>
  <si>
    <t>2021-01-03=15-46-24</t>
  </si>
  <si>
    <t>2021-01-03=15-46-54</t>
  </si>
  <si>
    <t>2021-01-03=15-49-56</t>
  </si>
  <si>
    <t>2021-01-03=15-50-26</t>
  </si>
  <si>
    <t>2021-01-03=15-53-27</t>
  </si>
  <si>
    <t>2021-01-03=15-53-58</t>
  </si>
  <si>
    <t>2021-01-03=15-56-59</t>
  </si>
  <si>
    <t>2021-01-03=15-57-29</t>
  </si>
  <si>
    <t>2021-01-03=16-00-31</t>
  </si>
  <si>
    <t>2021-01-03=16-01-01</t>
  </si>
  <si>
    <t>2021-01-03=16-04-23</t>
  </si>
  <si>
    <t>2021-01-03=16-04-53</t>
  </si>
  <si>
    <t>2021-01-03=16-08-24</t>
  </si>
  <si>
    <t>2021-01-03=16-08-55</t>
  </si>
  <si>
    <t>2021-01-03=16-12-46</t>
  </si>
  <si>
    <t>2021-01-03=16-13-16</t>
  </si>
  <si>
    <t>2021-01-03=16-17-18</t>
  </si>
  <si>
    <t>2021-01-03=16-23-10</t>
  </si>
  <si>
    <t>2021-01-03=16-26-11</t>
  </si>
  <si>
    <t>2021-01-03=16-26-41</t>
  </si>
  <si>
    <t>2021-01-03=16-29-43</t>
  </si>
  <si>
    <t>2021-01-03=16-30-13</t>
  </si>
  <si>
    <t>2021-01-03=16-33-14</t>
  </si>
  <si>
    <t>2021-01-03=16-33-45</t>
  </si>
  <si>
    <t>2021-01-03=16-37-16</t>
  </si>
  <si>
    <t>2021-01-03=16-37-46</t>
  </si>
  <si>
    <t>2021-01-03=16-41-38</t>
  </si>
  <si>
    <t>2021-01-03=16-42-09</t>
  </si>
  <si>
    <t>2021-01-03=16-46-10</t>
  </si>
  <si>
    <t>2021-01-03=16-46-40</t>
  </si>
  <si>
    <t>2021-01-03=16-50-42</t>
  </si>
  <si>
    <t>2021-01-03=16-51-12</t>
  </si>
  <si>
    <t>2021-01-03=16-55-34</t>
  </si>
  <si>
    <t>2021-01-03=16-56-04</t>
  </si>
  <si>
    <t>2021-01-03=17-00-56</t>
  </si>
  <si>
    <t>2021-01-03=17-01-26</t>
  </si>
  <si>
    <t>2021-01-03=17-06-58</t>
  </si>
  <si>
    <t>2021-01-03=17-12-51</t>
  </si>
  <si>
    <t>2021-01-03=17-15-53</t>
  </si>
  <si>
    <t>2021-01-03=17-16-23</t>
  </si>
  <si>
    <t>2021-01-03=17-19-25</t>
  </si>
  <si>
    <t>2021-01-03=17-19-55</t>
  </si>
  <si>
    <t>2021-01-03=17-22-56</t>
  </si>
  <si>
    <t>2021-01-03=17-23-27</t>
  </si>
  <si>
    <t>2021-01-03=17-26-28</t>
  </si>
  <si>
    <t>2021-01-03=17-26-58</t>
  </si>
  <si>
    <t>2021-01-03=17-30-20</t>
  </si>
  <si>
    <t>2021-01-03=17-30-50</t>
  </si>
  <si>
    <t>2021-01-03=17-34-12</t>
  </si>
  <si>
    <t>2021-01-03=17-34-42</t>
  </si>
  <si>
    <t>2021-01-03=17-38-13</t>
  </si>
  <si>
    <t>2021-01-03=17-38-44</t>
  </si>
  <si>
    <t>2021-01-03=17-42-35</t>
  </si>
  <si>
    <t>2021-01-03=17-43-05</t>
  </si>
  <si>
    <t>2021-01-03=17-47-07</t>
  </si>
  <si>
    <t>2021-01-03=17-47-37</t>
  </si>
  <si>
    <t>2021-01-03=17-51-59</t>
  </si>
  <si>
    <t>2021-01-03=17-57-56</t>
  </si>
  <si>
    <t>2021-01-03=18-00-57</t>
  </si>
  <si>
    <t>2021-01-03=18-01-27</t>
  </si>
  <si>
    <t>2021-01-03=18-04-29</t>
  </si>
  <si>
    <t>2021-01-03=18-04-59</t>
  </si>
  <si>
    <t>2021-01-03=18-08-21</t>
  </si>
  <si>
    <t>2021-01-03=18-08-51</t>
  </si>
  <si>
    <t>2021-01-03=18-12-13</t>
  </si>
  <si>
    <t>2021-01-03=18-12-43</t>
  </si>
  <si>
    <t>2021-01-03=18-16-15</t>
  </si>
  <si>
    <t>2021-01-03=18-16-45</t>
  </si>
  <si>
    <t>2021-01-03=18-20-17</t>
  </si>
  <si>
    <t>2021-01-03=18-20-47</t>
  </si>
  <si>
    <t>2021-01-03=18-24-39</t>
  </si>
  <si>
    <t>2021-01-03=18-25-09</t>
  </si>
  <si>
    <t>2021-01-03=18-29-11</t>
  </si>
  <si>
    <t>2DB</t>
  </si>
  <si>
    <t>1DB</t>
  </si>
  <si>
    <t>4DB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</si>
</sst>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Times New Roman"/>
      <family val="1"/>
    </font>
    <font>
      <sz val="10"/>
      <color indexed="8"/>
      <name val="等线"/>
      <family val="0"/>
    </font>
    <font>
      <sz val="9"/>
      <color indexed="63"/>
      <name val="等线"/>
      <family val="0"/>
    </font>
    <font>
      <sz val="18"/>
      <color indexed="63"/>
      <name val="等线"/>
      <family val="0"/>
    </font>
    <font>
      <sz val="18"/>
      <color indexed="63"/>
      <name val="Calibri"/>
      <family val="2"/>
    </font>
    <font>
      <sz val="14"/>
      <color indexed="63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实例数与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tps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的关系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095"/>
          <c:w val="0.97975"/>
          <c:h val="0.9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1DB!$O$2</c:f>
              <c:strCache>
                <c:ptCount val="1"/>
                <c:pt idx="0">
                  <c:v>handle TPS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1DB!$N$3:$N$12</c:f>
              <c:numCache/>
            </c:numRef>
          </c:xVal>
          <c:yVal>
            <c:numRef>
              <c:f>1DB!$O$3:$O$12</c:f>
              <c:numCache/>
            </c:numRef>
          </c:yVal>
          <c:smooth val="0"/>
        </c:ser>
        <c:axId val="56634698"/>
        <c:axId val="39950235"/>
      </c:scatterChart>
      <c:valAx>
        <c:axId val="566346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950235"/>
        <c:crosses val="autoZero"/>
        <c:crossBetween val="midCat"/>
        <c:dispUnits/>
        <c:majorUnit val="3"/>
      </c:valAx>
      <c:valAx>
        <c:axId val="39950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6346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实例数与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tps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的关系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75"/>
          <c:w val="0.9815"/>
          <c:h val="0.9"/>
        </c:manualLayout>
      </c:layout>
      <c:scatterChart>
        <c:scatterStyle val="lineMarker"/>
        <c:varyColors val="0"/>
        <c:ser>
          <c:idx val="0"/>
          <c:order val="0"/>
          <c:tx>
            <c:strRef>
              <c:f>2DB!$O$3</c:f>
              <c:strCache>
                <c:ptCount val="1"/>
                <c:pt idx="0">
                  <c:v>handle TPS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2DB!$N$4:$N$13</c:f>
              <c:numCache/>
            </c:numRef>
          </c:xVal>
          <c:yVal>
            <c:numRef>
              <c:f>2DB!$O$4:$O$13</c:f>
              <c:numCache/>
            </c:numRef>
          </c:yVal>
          <c:smooth val="0"/>
        </c:ser>
        <c:axId val="24007796"/>
        <c:axId val="14743573"/>
      </c:scatterChart>
      <c:valAx>
        <c:axId val="240077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743573"/>
        <c:crosses val="autoZero"/>
        <c:crossBetween val="midCat"/>
        <c:dispUnits/>
        <c:majorUnit val="3"/>
      </c:valAx>
      <c:valAx>
        <c:axId val="14743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0077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实例数与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tps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的关系</a:t>
            </a:r>
          </a:p>
        </c:rich>
      </c:tx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9"/>
          <c:w val="0.9842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4DB!$O$3</c:f>
              <c:strCache>
                <c:ptCount val="1"/>
                <c:pt idx="0">
                  <c:v>handle TPS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4DB!$N$4:$N$13</c:f>
              <c:numCache/>
            </c:numRef>
          </c:xVal>
          <c:yVal>
            <c:numRef>
              <c:f>4DB!$O$4:$O$13</c:f>
              <c:numCache/>
            </c:numRef>
          </c:yVal>
          <c:smooth val="0"/>
        </c:ser>
        <c:axId val="65583294"/>
        <c:axId val="53378735"/>
      </c:scatterChart>
      <c:valAx>
        <c:axId val="655832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378735"/>
        <c:crosses val="autoZero"/>
        <c:crossBetween val="midCat"/>
        <c:dispUnits/>
        <c:majorUnit val="3"/>
      </c:valAx>
      <c:valAx>
        <c:axId val="53378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5832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性能表现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7"/>
          <c:w val="0.9875"/>
          <c:h val="0.90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'汇总'!$C$4</c:f>
              <c:strCache>
                <c:ptCount val="1"/>
                <c:pt idx="0">
                  <c:v>1DB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'汇总'!$B$5:$B$14</c:f>
              <c:numCache/>
            </c:numRef>
          </c:xVal>
          <c:yVal>
            <c:numRef>
              <c:f>'汇总'!$C$5:$C$14</c:f>
              <c:numCache/>
            </c:numRef>
          </c:yVal>
          <c:smooth val="0"/>
        </c:ser>
        <c:ser>
          <c:idx val="1"/>
          <c:order val="1"/>
          <c:tx>
            <c:strRef>
              <c:f>'汇总'!$D$4</c:f>
              <c:strCache>
                <c:ptCount val="1"/>
                <c:pt idx="0">
                  <c:v>2DB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'汇总'!$B$5:$B$14</c:f>
              <c:numCache/>
            </c:numRef>
          </c:xVal>
          <c:yVal>
            <c:numRef>
              <c:f>'汇总'!$D$5:$D$14</c:f>
              <c:numCache/>
            </c:numRef>
          </c:yVal>
          <c:smooth val="0"/>
        </c:ser>
        <c:ser>
          <c:idx val="2"/>
          <c:order val="2"/>
          <c:tx>
            <c:strRef>
              <c:f>'汇总'!$E$4</c:f>
              <c:strCache>
                <c:ptCount val="1"/>
                <c:pt idx="0">
                  <c:v>4DB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'汇总'!$B$5:$B$14</c:f>
              <c:numCache/>
            </c:numRef>
          </c:xVal>
          <c:yVal>
            <c:numRef>
              <c:f>'汇总'!$E$5:$E$14</c:f>
              <c:numCache/>
            </c:numRef>
          </c:yVal>
          <c:smooth val="0"/>
        </c:ser>
        <c:axId val="10646568"/>
        <c:axId val="28710249"/>
      </c:scatterChart>
      <c:valAx>
        <c:axId val="106465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710249"/>
        <c:crosses val="autoZero"/>
        <c:crossBetween val="midCat"/>
        <c:dispUnits/>
        <c:majorUnit val="3"/>
      </c:val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465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5575"/>
          <c:w val="0.19025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542925</xdr:colOff>
      <xdr:row>3</xdr:row>
      <xdr:rowOff>19050</xdr:rowOff>
    </xdr:from>
    <xdr:to>
      <xdr:col>25</xdr:col>
      <xdr:colOff>352425</xdr:colOff>
      <xdr:row>26</xdr:row>
      <xdr:rowOff>133350</xdr:rowOff>
    </xdr:to>
    <xdr:graphicFrame>
      <xdr:nvGraphicFramePr>
        <xdr:cNvPr id="1" name="图表 1"/>
        <xdr:cNvGraphicFramePr/>
      </xdr:nvGraphicFramePr>
      <xdr:xfrm>
        <a:off x="9686925" y="504825"/>
        <a:ext cx="5905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3</xdr:row>
      <xdr:rowOff>152400</xdr:rowOff>
    </xdr:from>
    <xdr:to>
      <xdr:col>26</xdr:col>
      <xdr:colOff>457200</xdr:colOff>
      <xdr:row>26</xdr:row>
      <xdr:rowOff>9525</xdr:rowOff>
    </xdr:to>
    <xdr:graphicFrame>
      <xdr:nvGraphicFramePr>
        <xdr:cNvPr id="1" name="图表 1"/>
        <xdr:cNvGraphicFramePr/>
      </xdr:nvGraphicFramePr>
      <xdr:xfrm>
        <a:off x="9505950" y="638175"/>
        <a:ext cx="6800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4</xdr:row>
      <xdr:rowOff>133350</xdr:rowOff>
    </xdr:from>
    <xdr:to>
      <xdr:col>26</xdr:col>
      <xdr:colOff>447675</xdr:colOff>
      <xdr:row>33</xdr:row>
      <xdr:rowOff>133350</xdr:rowOff>
    </xdr:to>
    <xdr:graphicFrame>
      <xdr:nvGraphicFramePr>
        <xdr:cNvPr id="1" name="图表 1"/>
        <xdr:cNvGraphicFramePr/>
      </xdr:nvGraphicFramePr>
      <xdr:xfrm>
        <a:off x="9429750" y="781050"/>
        <a:ext cx="68675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6</xdr:row>
      <xdr:rowOff>142875</xdr:rowOff>
    </xdr:from>
    <xdr:to>
      <xdr:col>21</xdr:col>
      <xdr:colOff>66675</xdr:colOff>
      <xdr:row>43</xdr:row>
      <xdr:rowOff>57150</xdr:rowOff>
    </xdr:to>
    <xdr:graphicFrame>
      <xdr:nvGraphicFramePr>
        <xdr:cNvPr id="1" name="图表 1"/>
        <xdr:cNvGraphicFramePr/>
      </xdr:nvGraphicFramePr>
      <xdr:xfrm>
        <a:off x="3419475" y="1114425"/>
        <a:ext cx="94488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性能测试"/>
    </sheetNames>
    <sheetDataSet>
      <sheetData sheetId="0">
        <row r="3">
          <cell r="O3" t="str">
            <v>handle TPS</v>
          </cell>
        </row>
        <row r="4">
          <cell r="N4">
            <v>3</v>
          </cell>
          <cell r="O4">
            <v>14451</v>
          </cell>
        </row>
        <row r="5">
          <cell r="N5">
            <v>6</v>
          </cell>
          <cell r="O5">
            <v>35272</v>
          </cell>
        </row>
        <row r="6">
          <cell r="N6">
            <v>9</v>
          </cell>
          <cell r="O6">
            <v>39161</v>
          </cell>
        </row>
        <row r="7">
          <cell r="N7">
            <v>12</v>
          </cell>
          <cell r="O7">
            <v>42646</v>
          </cell>
        </row>
        <row r="8">
          <cell r="N8">
            <v>15</v>
          </cell>
          <cell r="O8">
            <v>49685</v>
          </cell>
        </row>
        <row r="9">
          <cell r="N9">
            <v>18</v>
          </cell>
          <cell r="O9">
            <v>52500</v>
          </cell>
        </row>
        <row r="10">
          <cell r="N10">
            <v>21</v>
          </cell>
          <cell r="O10">
            <v>59064</v>
          </cell>
        </row>
        <row r="11">
          <cell r="N11">
            <v>24</v>
          </cell>
          <cell r="O11">
            <v>50880</v>
          </cell>
        </row>
        <row r="12">
          <cell r="N12">
            <v>27</v>
          </cell>
          <cell r="O12">
            <v>56104</v>
          </cell>
        </row>
        <row r="13">
          <cell r="N13">
            <v>30</v>
          </cell>
          <cell r="O13">
            <v>57077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1"/>
  <sheetViews>
    <sheetView zoomScalePageLayoutView="0" workbookViewId="0" topLeftCell="A1">
      <selection activeCell="N2" sqref="N2:O12"/>
    </sheetView>
  </sheetViews>
  <sheetFormatPr defaultColWidth="9.140625" defaultRowHeight="12.75"/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5" ht="12.75">
      <c r="A2" s="2" t="s">
        <v>13</v>
      </c>
      <c r="B2" s="2" t="s">
        <v>14</v>
      </c>
      <c r="C2" s="2">
        <v>3</v>
      </c>
      <c r="D2" s="2">
        <v>4</v>
      </c>
      <c r="E2" s="2">
        <v>8</v>
      </c>
      <c r="F2" s="2">
        <v>1000</v>
      </c>
      <c r="G2" s="2">
        <v>6000</v>
      </c>
      <c r="H2" s="2">
        <v>720000</v>
      </c>
      <c r="I2" s="2">
        <v>1277</v>
      </c>
      <c r="J2" s="2">
        <v>0.24</v>
      </c>
      <c r="K2" s="2">
        <v>5726</v>
      </c>
      <c r="L2" s="2">
        <v>1250</v>
      </c>
      <c r="M2" s="2"/>
      <c r="N2" s="1" t="s">
        <v>2</v>
      </c>
      <c r="O2" s="1" t="s">
        <v>10</v>
      </c>
    </row>
    <row r="3" spans="1:15" ht="12.75">
      <c r="A3" s="2" t="s">
        <v>15</v>
      </c>
      <c r="B3" s="2" t="s">
        <v>16</v>
      </c>
      <c r="C3" s="2">
        <v>3</v>
      </c>
      <c r="D3" s="2">
        <v>4</v>
      </c>
      <c r="E3" s="2">
        <v>8</v>
      </c>
      <c r="F3" s="2">
        <v>1000</v>
      </c>
      <c r="G3" s="2">
        <v>6500</v>
      </c>
      <c r="H3" s="2">
        <v>780000</v>
      </c>
      <c r="I3" s="2">
        <v>1507</v>
      </c>
      <c r="J3" s="2">
        <v>0.24</v>
      </c>
      <c r="K3" s="2">
        <v>6494</v>
      </c>
      <c r="L3" s="2">
        <v>1471</v>
      </c>
      <c r="M3" s="2"/>
      <c r="N3" s="2">
        <v>3</v>
      </c>
      <c r="O3">
        <v>6801</v>
      </c>
    </row>
    <row r="4" spans="1:15" ht="12.75">
      <c r="A4" s="5" t="s">
        <v>17</v>
      </c>
      <c r="B4" s="5" t="s">
        <v>18</v>
      </c>
      <c r="C4" s="5">
        <v>3</v>
      </c>
      <c r="D4" s="5">
        <v>4</v>
      </c>
      <c r="E4" s="5">
        <v>8</v>
      </c>
      <c r="F4" s="5">
        <v>1000</v>
      </c>
      <c r="G4" s="5">
        <v>7000</v>
      </c>
      <c r="H4" s="5">
        <v>840000</v>
      </c>
      <c r="I4" s="5">
        <v>1807</v>
      </c>
      <c r="J4" s="5">
        <v>0.24</v>
      </c>
      <c r="K4" s="5">
        <v>6801</v>
      </c>
      <c r="L4" s="5">
        <v>1767</v>
      </c>
      <c r="M4" s="2"/>
      <c r="N4" s="2">
        <v>6</v>
      </c>
      <c r="O4">
        <v>14479</v>
      </c>
    </row>
    <row r="5" spans="1:15" ht="12.75">
      <c r="A5" s="2" t="s">
        <v>19</v>
      </c>
      <c r="B5" s="2" t="s">
        <v>20</v>
      </c>
      <c r="C5" s="2">
        <v>3</v>
      </c>
      <c r="D5" s="2">
        <v>4</v>
      </c>
      <c r="E5" s="2">
        <v>8</v>
      </c>
      <c r="F5" s="2">
        <v>1000</v>
      </c>
      <c r="G5" s="2">
        <v>7500</v>
      </c>
      <c r="H5" s="2">
        <v>900000</v>
      </c>
      <c r="I5" s="2">
        <v>2089</v>
      </c>
      <c r="J5" s="2">
        <v>0.24</v>
      </c>
      <c r="K5" s="2">
        <v>6789</v>
      </c>
      <c r="L5" s="2">
        <v>2054</v>
      </c>
      <c r="M5" s="2"/>
      <c r="N5" s="2">
        <v>9</v>
      </c>
      <c r="O5">
        <v>19761</v>
      </c>
    </row>
    <row r="6" spans="1:15" ht="12.75">
      <c r="A6" s="2" t="s">
        <v>21</v>
      </c>
      <c r="B6" s="2" t="s">
        <v>22</v>
      </c>
      <c r="C6" s="2">
        <v>3</v>
      </c>
      <c r="D6" s="2">
        <v>4</v>
      </c>
      <c r="E6" s="2">
        <v>8</v>
      </c>
      <c r="F6" s="2">
        <v>1000</v>
      </c>
      <c r="G6" s="2">
        <v>8000</v>
      </c>
      <c r="H6" s="2">
        <v>960000</v>
      </c>
      <c r="I6" s="2">
        <v>2335</v>
      </c>
      <c r="J6" s="2">
        <v>0.24</v>
      </c>
      <c r="K6" s="2">
        <v>7846</v>
      </c>
      <c r="L6" s="2">
        <v>2242</v>
      </c>
      <c r="M6" s="2"/>
      <c r="N6" s="2">
        <v>12</v>
      </c>
      <c r="O6">
        <v>24859</v>
      </c>
    </row>
    <row r="7" spans="1:15" ht="12.75">
      <c r="A7" s="2" t="s">
        <v>23</v>
      </c>
      <c r="B7" s="2" t="s">
        <v>24</v>
      </c>
      <c r="C7" s="2">
        <v>3</v>
      </c>
      <c r="D7" s="2">
        <v>4</v>
      </c>
      <c r="E7" s="2">
        <v>8</v>
      </c>
      <c r="F7" s="2">
        <v>1000</v>
      </c>
      <c r="G7" s="2">
        <v>8500</v>
      </c>
      <c r="H7" s="2">
        <v>1020000</v>
      </c>
      <c r="I7" s="2">
        <v>3625</v>
      </c>
      <c r="J7" s="2">
        <v>0.24</v>
      </c>
      <c r="K7" s="2">
        <v>7509</v>
      </c>
      <c r="L7" s="2">
        <v>2194</v>
      </c>
      <c r="M7" s="2"/>
      <c r="N7" s="2">
        <v>15</v>
      </c>
      <c r="O7">
        <v>28516</v>
      </c>
    </row>
    <row r="8" spans="1:15" ht="12.75">
      <c r="A8" s="2" t="s">
        <v>25</v>
      </c>
      <c r="B8" s="2" t="s">
        <v>26</v>
      </c>
      <c r="C8" s="2">
        <v>3</v>
      </c>
      <c r="D8" s="2">
        <v>4</v>
      </c>
      <c r="E8" s="2">
        <v>8</v>
      </c>
      <c r="F8" s="2">
        <v>1000</v>
      </c>
      <c r="G8" s="2">
        <v>9000</v>
      </c>
      <c r="H8" s="2">
        <v>1080000</v>
      </c>
      <c r="I8" s="2">
        <v>7287</v>
      </c>
      <c r="J8" s="2">
        <v>0.24</v>
      </c>
      <c r="K8" s="2">
        <v>8099</v>
      </c>
      <c r="L8" s="2">
        <v>2241</v>
      </c>
      <c r="M8" s="2"/>
      <c r="N8" s="2">
        <v>18</v>
      </c>
      <c r="O8">
        <v>32225</v>
      </c>
    </row>
    <row r="9" spans="1:15" ht="12.75">
      <c r="A9" s="2" t="s">
        <v>27</v>
      </c>
      <c r="B9" s="2" t="s">
        <v>28</v>
      </c>
      <c r="C9" s="2">
        <v>6</v>
      </c>
      <c r="D9" s="2">
        <v>4</v>
      </c>
      <c r="E9" s="2">
        <v>8</v>
      </c>
      <c r="F9" s="2">
        <v>1000</v>
      </c>
      <c r="G9" s="2">
        <v>10000</v>
      </c>
      <c r="H9" s="2">
        <v>1200000</v>
      </c>
      <c r="I9" s="2">
        <v>611</v>
      </c>
      <c r="J9" s="2">
        <v>0.24</v>
      </c>
      <c r="K9" s="2">
        <v>9648</v>
      </c>
      <c r="L9" s="2">
        <v>594</v>
      </c>
      <c r="M9" s="2"/>
      <c r="N9" s="2">
        <v>21</v>
      </c>
      <c r="O9">
        <v>33646</v>
      </c>
    </row>
    <row r="10" spans="1:15" ht="12.75">
      <c r="A10" s="2" t="s">
        <v>29</v>
      </c>
      <c r="B10" s="2" t="s">
        <v>30</v>
      </c>
      <c r="C10" s="2">
        <v>6</v>
      </c>
      <c r="D10" s="2">
        <v>4</v>
      </c>
      <c r="E10" s="2">
        <v>8</v>
      </c>
      <c r="F10" s="2">
        <v>1000</v>
      </c>
      <c r="G10" s="2">
        <v>11000</v>
      </c>
      <c r="H10" s="2">
        <v>1320000</v>
      </c>
      <c r="I10" s="2">
        <v>853</v>
      </c>
      <c r="J10" s="2">
        <v>0.24</v>
      </c>
      <c r="K10" s="2">
        <v>10316</v>
      </c>
      <c r="L10" s="2">
        <v>829</v>
      </c>
      <c r="M10" s="2"/>
      <c r="N10" s="2">
        <v>24</v>
      </c>
      <c r="O10">
        <v>32324</v>
      </c>
    </row>
    <row r="11" spans="1:15" ht="12.75">
      <c r="A11" s="2" t="s">
        <v>31</v>
      </c>
      <c r="B11" s="2" t="s">
        <v>32</v>
      </c>
      <c r="C11" s="2">
        <v>6</v>
      </c>
      <c r="D11" s="2">
        <v>4</v>
      </c>
      <c r="E11" s="2">
        <v>8</v>
      </c>
      <c r="F11" s="2">
        <v>1000</v>
      </c>
      <c r="G11" s="2">
        <v>12000</v>
      </c>
      <c r="H11" s="2">
        <v>1440000</v>
      </c>
      <c r="I11" s="2">
        <v>867</v>
      </c>
      <c r="J11" s="2">
        <v>0.24</v>
      </c>
      <c r="K11" s="2">
        <v>11948</v>
      </c>
      <c r="L11" s="2">
        <v>843</v>
      </c>
      <c r="M11" s="2"/>
      <c r="N11" s="2">
        <v>27</v>
      </c>
      <c r="O11">
        <v>33932</v>
      </c>
    </row>
    <row r="12" spans="1:15" ht="12.75">
      <c r="A12" s="2" t="s">
        <v>33</v>
      </c>
      <c r="B12" s="2" t="s">
        <v>34</v>
      </c>
      <c r="C12" s="2">
        <v>6</v>
      </c>
      <c r="D12" s="2">
        <v>4</v>
      </c>
      <c r="E12" s="2">
        <v>8</v>
      </c>
      <c r="F12" s="2">
        <v>1000</v>
      </c>
      <c r="G12" s="2">
        <v>13000</v>
      </c>
      <c r="H12" s="2">
        <v>1560000</v>
      </c>
      <c r="I12" s="2">
        <v>1028</v>
      </c>
      <c r="J12" s="2">
        <v>0.24</v>
      </c>
      <c r="K12" s="2">
        <v>12403</v>
      </c>
      <c r="L12" s="2">
        <v>998</v>
      </c>
      <c r="M12" s="2"/>
      <c r="N12" s="2">
        <v>30</v>
      </c>
      <c r="O12">
        <v>34697</v>
      </c>
    </row>
    <row r="13" spans="1:13" ht="12.75">
      <c r="A13" s="2" t="s">
        <v>35</v>
      </c>
      <c r="B13" s="2" t="s">
        <v>36</v>
      </c>
      <c r="C13" s="2">
        <v>6</v>
      </c>
      <c r="D13" s="2">
        <v>4</v>
      </c>
      <c r="E13" s="2">
        <v>8</v>
      </c>
      <c r="F13" s="2">
        <v>1000</v>
      </c>
      <c r="G13" s="2">
        <v>14000</v>
      </c>
      <c r="H13" s="2">
        <v>1680000</v>
      </c>
      <c r="I13" s="2">
        <v>1244</v>
      </c>
      <c r="J13" s="2">
        <v>0.24</v>
      </c>
      <c r="K13" s="2">
        <v>13422</v>
      </c>
      <c r="L13" s="2">
        <v>1199</v>
      </c>
      <c r="M13" s="2"/>
    </row>
    <row r="14" spans="1:13" ht="12.75">
      <c r="A14" s="5" t="s">
        <v>37</v>
      </c>
      <c r="B14" s="5" t="s">
        <v>38</v>
      </c>
      <c r="C14" s="5">
        <v>6</v>
      </c>
      <c r="D14" s="5">
        <v>4</v>
      </c>
      <c r="E14" s="5">
        <v>8</v>
      </c>
      <c r="F14" s="5">
        <v>1000</v>
      </c>
      <c r="G14" s="5">
        <v>15000</v>
      </c>
      <c r="H14" s="5">
        <v>1800000</v>
      </c>
      <c r="I14" s="5">
        <v>1712</v>
      </c>
      <c r="J14" s="5">
        <v>0.24</v>
      </c>
      <c r="K14" s="5">
        <v>14479</v>
      </c>
      <c r="L14" s="5">
        <v>1181</v>
      </c>
      <c r="M14" s="2"/>
    </row>
    <row r="15" spans="1:13" ht="12.75">
      <c r="A15" s="2" t="s">
        <v>39</v>
      </c>
      <c r="B15" s="2" t="s">
        <v>40</v>
      </c>
      <c r="C15" s="2">
        <v>6</v>
      </c>
      <c r="D15" s="2">
        <v>4</v>
      </c>
      <c r="E15" s="2">
        <v>8</v>
      </c>
      <c r="F15" s="2">
        <v>1000</v>
      </c>
      <c r="G15" s="2">
        <v>16000</v>
      </c>
      <c r="H15" s="2">
        <v>1920000</v>
      </c>
      <c r="I15" s="2">
        <v>3466</v>
      </c>
      <c r="J15" s="2">
        <v>0.24</v>
      </c>
      <c r="K15" s="2">
        <v>14605</v>
      </c>
      <c r="L15" s="2">
        <v>1189</v>
      </c>
      <c r="M15" s="2"/>
    </row>
    <row r="16" spans="1:13" ht="12.75">
      <c r="A16" s="2" t="s">
        <v>41</v>
      </c>
      <c r="B16" s="2" t="s">
        <v>42</v>
      </c>
      <c r="C16" s="2">
        <v>9</v>
      </c>
      <c r="D16" s="2">
        <v>4</v>
      </c>
      <c r="E16" s="2">
        <v>8</v>
      </c>
      <c r="F16" s="2">
        <v>1000</v>
      </c>
      <c r="G16" s="2">
        <v>16000</v>
      </c>
      <c r="H16" s="2">
        <v>1920000</v>
      </c>
      <c r="I16" s="2">
        <v>595</v>
      </c>
      <c r="J16" s="2">
        <v>0.24</v>
      </c>
      <c r="K16" s="2">
        <v>15099</v>
      </c>
      <c r="L16" s="2">
        <v>578</v>
      </c>
      <c r="M16" s="2"/>
    </row>
    <row r="17" spans="1:13" ht="12.75">
      <c r="A17" s="2" t="s">
        <v>43</v>
      </c>
      <c r="B17" s="2" t="s">
        <v>44</v>
      </c>
      <c r="C17" s="2">
        <v>9</v>
      </c>
      <c r="D17" s="2">
        <v>4</v>
      </c>
      <c r="E17" s="2">
        <v>8</v>
      </c>
      <c r="F17" s="2">
        <v>1000</v>
      </c>
      <c r="G17" s="2">
        <v>17000</v>
      </c>
      <c r="H17" s="2">
        <v>2040000</v>
      </c>
      <c r="I17" s="2">
        <v>714</v>
      </c>
      <c r="J17" s="2">
        <v>0.24</v>
      </c>
      <c r="K17" s="2">
        <v>16644</v>
      </c>
      <c r="L17" s="2">
        <v>694</v>
      </c>
      <c r="M17" s="2"/>
    </row>
    <row r="18" spans="1:13" ht="12.75">
      <c r="A18" s="2" t="s">
        <v>45</v>
      </c>
      <c r="B18" s="2" t="s">
        <v>46</v>
      </c>
      <c r="C18" s="2">
        <v>9</v>
      </c>
      <c r="D18" s="2">
        <v>4</v>
      </c>
      <c r="E18" s="2">
        <v>8</v>
      </c>
      <c r="F18" s="2">
        <v>1000</v>
      </c>
      <c r="G18" s="2">
        <v>18000</v>
      </c>
      <c r="H18" s="2">
        <v>2160000</v>
      </c>
      <c r="I18" s="2">
        <v>893</v>
      </c>
      <c r="J18" s="2">
        <v>0.24</v>
      </c>
      <c r="K18" s="2">
        <v>17648</v>
      </c>
      <c r="L18" s="2">
        <v>860</v>
      </c>
      <c r="M18" s="2"/>
    </row>
    <row r="19" spans="1:13" ht="12.75">
      <c r="A19" s="2" t="s">
        <v>47</v>
      </c>
      <c r="B19" s="2" t="s">
        <v>48</v>
      </c>
      <c r="C19" s="2">
        <v>9</v>
      </c>
      <c r="D19" s="2">
        <v>4</v>
      </c>
      <c r="E19" s="2">
        <v>8</v>
      </c>
      <c r="F19" s="2">
        <v>1000</v>
      </c>
      <c r="G19" s="2">
        <v>19000</v>
      </c>
      <c r="H19" s="2">
        <v>2280000</v>
      </c>
      <c r="I19" s="2">
        <v>887</v>
      </c>
      <c r="J19" s="2">
        <v>0.24</v>
      </c>
      <c r="K19" s="2">
        <v>18252</v>
      </c>
      <c r="L19" s="2">
        <v>858</v>
      </c>
      <c r="M19" s="2"/>
    </row>
    <row r="20" spans="1:13" ht="12.75">
      <c r="A20" s="2" t="s">
        <v>49</v>
      </c>
      <c r="B20" s="2" t="s">
        <v>50</v>
      </c>
      <c r="C20" s="2">
        <v>9</v>
      </c>
      <c r="D20" s="2">
        <v>4</v>
      </c>
      <c r="E20" s="2">
        <v>8</v>
      </c>
      <c r="F20" s="2">
        <v>1000</v>
      </c>
      <c r="G20" s="2">
        <v>20000</v>
      </c>
      <c r="H20" s="2">
        <v>2400000</v>
      </c>
      <c r="I20" s="2">
        <v>957</v>
      </c>
      <c r="J20" s="2">
        <v>0.24</v>
      </c>
      <c r="K20" s="2">
        <v>19774</v>
      </c>
      <c r="L20" s="2">
        <v>852</v>
      </c>
      <c r="M20" s="2"/>
    </row>
    <row r="21" spans="1:13" ht="12.75">
      <c r="A21" s="5" t="s">
        <v>51</v>
      </c>
      <c r="B21" s="5" t="s">
        <v>52</v>
      </c>
      <c r="C21" s="5">
        <v>9</v>
      </c>
      <c r="D21" s="5">
        <v>4</v>
      </c>
      <c r="E21" s="5">
        <v>8</v>
      </c>
      <c r="F21" s="5">
        <v>1000</v>
      </c>
      <c r="G21" s="5">
        <v>21000</v>
      </c>
      <c r="H21" s="5">
        <v>2520000</v>
      </c>
      <c r="I21" s="5">
        <v>1962</v>
      </c>
      <c r="J21" s="5">
        <v>0.24</v>
      </c>
      <c r="K21" s="5">
        <v>19761</v>
      </c>
      <c r="L21" s="5">
        <v>869</v>
      </c>
      <c r="M21" s="2"/>
    </row>
    <row r="22" spans="1:13" ht="12.75">
      <c r="A22" s="2" t="s">
        <v>53</v>
      </c>
      <c r="B22" s="2" t="s">
        <v>54</v>
      </c>
      <c r="C22" s="2">
        <v>9</v>
      </c>
      <c r="D22" s="2">
        <v>4</v>
      </c>
      <c r="E22" s="2">
        <v>8</v>
      </c>
      <c r="F22" s="2">
        <v>1000</v>
      </c>
      <c r="G22" s="2">
        <v>22000</v>
      </c>
      <c r="H22" s="2">
        <v>2640000</v>
      </c>
      <c r="I22" s="2">
        <v>2694</v>
      </c>
      <c r="J22" s="2">
        <v>0.24</v>
      </c>
      <c r="K22" s="2">
        <v>20217</v>
      </c>
      <c r="L22" s="2">
        <v>850</v>
      </c>
      <c r="M22" s="2"/>
    </row>
    <row r="23" spans="1:13" ht="12.75">
      <c r="A23" s="2" t="s">
        <v>55</v>
      </c>
      <c r="B23" s="2" t="s">
        <v>56</v>
      </c>
      <c r="C23" s="2">
        <v>12</v>
      </c>
      <c r="D23" s="2">
        <v>4</v>
      </c>
      <c r="E23" s="2">
        <v>8</v>
      </c>
      <c r="F23" s="2">
        <v>1000</v>
      </c>
      <c r="G23" s="2">
        <v>25000</v>
      </c>
      <c r="H23" s="2">
        <v>3000000</v>
      </c>
      <c r="I23" s="2">
        <v>894</v>
      </c>
      <c r="J23" s="2">
        <v>0.24</v>
      </c>
      <c r="K23" s="2">
        <v>23651</v>
      </c>
      <c r="L23" s="2">
        <v>718</v>
      </c>
      <c r="M23" s="2"/>
    </row>
    <row r="24" spans="1:13" ht="12.75">
      <c r="A24" s="5" t="s">
        <v>57</v>
      </c>
      <c r="B24" s="5" t="s">
        <v>58</v>
      </c>
      <c r="C24" s="5">
        <v>12</v>
      </c>
      <c r="D24" s="5">
        <v>4</v>
      </c>
      <c r="E24" s="5">
        <v>8</v>
      </c>
      <c r="F24" s="5">
        <v>1000</v>
      </c>
      <c r="G24" s="5">
        <v>26000</v>
      </c>
      <c r="H24" s="5">
        <v>3120000</v>
      </c>
      <c r="I24" s="5">
        <v>1830</v>
      </c>
      <c r="J24" s="5">
        <v>0.24</v>
      </c>
      <c r="K24" s="5">
        <v>24859</v>
      </c>
      <c r="L24" s="5">
        <v>704</v>
      </c>
      <c r="M24" s="2"/>
    </row>
    <row r="25" spans="1:13" ht="12.75">
      <c r="A25" s="2" t="s">
        <v>59</v>
      </c>
      <c r="B25" s="2" t="s">
        <v>60</v>
      </c>
      <c r="C25" s="2">
        <v>12</v>
      </c>
      <c r="D25" s="2">
        <v>4</v>
      </c>
      <c r="E25" s="2">
        <v>8</v>
      </c>
      <c r="F25" s="2">
        <v>1000</v>
      </c>
      <c r="G25" s="2">
        <v>27000</v>
      </c>
      <c r="H25" s="2">
        <v>3240000</v>
      </c>
      <c r="I25" s="2">
        <v>2737</v>
      </c>
      <c r="J25" s="2">
        <v>0.24</v>
      </c>
      <c r="K25" s="2">
        <v>25250</v>
      </c>
      <c r="L25" s="2">
        <v>691</v>
      </c>
      <c r="M25" s="2"/>
    </row>
    <row r="26" spans="1:13" ht="12.75">
      <c r="A26" s="2" t="s">
        <v>61</v>
      </c>
      <c r="B26" s="2" t="s">
        <v>62</v>
      </c>
      <c r="C26" s="2">
        <v>12</v>
      </c>
      <c r="D26" s="2">
        <v>4</v>
      </c>
      <c r="E26" s="2">
        <v>8</v>
      </c>
      <c r="F26" s="2">
        <v>1000</v>
      </c>
      <c r="G26" s="2">
        <v>28000</v>
      </c>
      <c r="H26" s="2">
        <v>3360000</v>
      </c>
      <c r="I26" s="2">
        <v>3675</v>
      </c>
      <c r="J26" s="2">
        <v>0.24</v>
      </c>
      <c r="K26" s="2">
        <v>25361</v>
      </c>
      <c r="L26" s="2">
        <v>684</v>
      </c>
      <c r="M26" s="2"/>
    </row>
    <row r="27" spans="1:13" ht="12.75">
      <c r="A27" s="2" t="s">
        <v>63</v>
      </c>
      <c r="B27" s="2" t="s">
        <v>64</v>
      </c>
      <c r="C27" s="2">
        <v>12</v>
      </c>
      <c r="D27" s="2">
        <v>4</v>
      </c>
      <c r="E27" s="2">
        <v>8</v>
      </c>
      <c r="F27" s="2">
        <v>1000</v>
      </c>
      <c r="G27" s="2">
        <v>29000</v>
      </c>
      <c r="H27" s="2">
        <v>3480000</v>
      </c>
      <c r="I27" s="2">
        <v>4531</v>
      </c>
      <c r="J27" s="2">
        <v>0.24</v>
      </c>
      <c r="K27" s="2">
        <v>25420</v>
      </c>
      <c r="L27" s="2">
        <v>674</v>
      </c>
      <c r="M27" s="2"/>
    </row>
    <row r="28" spans="1:13" ht="12.75">
      <c r="A28" s="2" t="s">
        <v>65</v>
      </c>
      <c r="B28" s="2" t="s">
        <v>66</v>
      </c>
      <c r="C28" s="2">
        <v>12</v>
      </c>
      <c r="D28" s="2">
        <v>4</v>
      </c>
      <c r="E28" s="2">
        <v>8</v>
      </c>
      <c r="F28" s="2">
        <v>1000</v>
      </c>
      <c r="G28" s="2">
        <v>30000</v>
      </c>
      <c r="H28" s="2">
        <v>3600000</v>
      </c>
      <c r="I28" s="2">
        <v>7662</v>
      </c>
      <c r="J28" s="2">
        <v>0.24</v>
      </c>
      <c r="K28" s="2">
        <v>25181</v>
      </c>
      <c r="L28" s="2">
        <v>642</v>
      </c>
      <c r="M28" s="2"/>
    </row>
    <row r="29" spans="1:13" ht="12.75">
      <c r="A29" s="2" t="s">
        <v>67</v>
      </c>
      <c r="B29" s="2" t="s">
        <v>68</v>
      </c>
      <c r="C29" s="2">
        <v>12</v>
      </c>
      <c r="D29" s="2">
        <v>4</v>
      </c>
      <c r="E29" s="2">
        <v>8</v>
      </c>
      <c r="F29" s="2">
        <v>1000</v>
      </c>
      <c r="G29" s="2">
        <v>31000</v>
      </c>
      <c r="H29" s="2">
        <v>3720000</v>
      </c>
      <c r="I29" s="2">
        <v>11016</v>
      </c>
      <c r="J29" s="2">
        <v>0.24</v>
      </c>
      <c r="K29" s="2">
        <v>24367</v>
      </c>
      <c r="L29" s="2">
        <v>598</v>
      </c>
      <c r="M29" s="2"/>
    </row>
    <row r="30" spans="1:13" ht="12.75">
      <c r="A30" s="2" t="s">
        <v>69</v>
      </c>
      <c r="B30" s="2" t="s">
        <v>70</v>
      </c>
      <c r="C30" s="2">
        <v>15</v>
      </c>
      <c r="D30" s="2">
        <v>4</v>
      </c>
      <c r="E30" s="2">
        <v>8</v>
      </c>
      <c r="F30" s="2">
        <v>1000</v>
      </c>
      <c r="G30" s="2">
        <v>27000</v>
      </c>
      <c r="H30" s="2">
        <v>3240000</v>
      </c>
      <c r="I30" s="2">
        <v>802</v>
      </c>
      <c r="J30" s="2">
        <v>0.24</v>
      </c>
      <c r="K30" s="2">
        <v>25480</v>
      </c>
      <c r="L30" s="2">
        <v>670</v>
      </c>
      <c r="M30" s="2"/>
    </row>
    <row r="31" spans="1:13" ht="12.75">
      <c r="A31" s="2" t="s">
        <v>71</v>
      </c>
      <c r="B31" s="2" t="s">
        <v>72</v>
      </c>
      <c r="C31" s="2">
        <v>15</v>
      </c>
      <c r="D31" s="2">
        <v>4</v>
      </c>
      <c r="E31" s="2">
        <v>8</v>
      </c>
      <c r="F31" s="2">
        <v>1000</v>
      </c>
      <c r="G31" s="2">
        <v>28000</v>
      </c>
      <c r="H31" s="2">
        <v>3360000</v>
      </c>
      <c r="I31" s="2">
        <v>1124</v>
      </c>
      <c r="J31" s="2">
        <v>0.24</v>
      </c>
      <c r="K31" s="2">
        <v>26796</v>
      </c>
      <c r="L31" s="2">
        <v>655</v>
      </c>
      <c r="M31" s="2"/>
    </row>
    <row r="32" spans="1:13" ht="12.75">
      <c r="A32" s="2" t="s">
        <v>73</v>
      </c>
      <c r="B32" s="2" t="s">
        <v>74</v>
      </c>
      <c r="C32" s="2">
        <v>15</v>
      </c>
      <c r="D32" s="2">
        <v>4</v>
      </c>
      <c r="E32" s="2">
        <v>8</v>
      </c>
      <c r="F32" s="2">
        <v>1000</v>
      </c>
      <c r="G32" s="2">
        <v>29000</v>
      </c>
      <c r="H32" s="2">
        <v>3480000</v>
      </c>
      <c r="I32" s="2">
        <v>1308</v>
      </c>
      <c r="J32" s="2">
        <v>0.24</v>
      </c>
      <c r="K32" s="2">
        <v>27811</v>
      </c>
      <c r="L32" s="2">
        <v>637</v>
      </c>
      <c r="M32" s="2"/>
    </row>
    <row r="33" spans="1:13" ht="12.75">
      <c r="A33" s="5" t="s">
        <v>75</v>
      </c>
      <c r="B33" s="5" t="s">
        <v>76</v>
      </c>
      <c r="C33" s="5">
        <v>15</v>
      </c>
      <c r="D33" s="5">
        <v>4</v>
      </c>
      <c r="E33" s="5">
        <v>8</v>
      </c>
      <c r="F33" s="5">
        <v>1000</v>
      </c>
      <c r="G33" s="5">
        <v>30000</v>
      </c>
      <c r="H33" s="5">
        <v>3600000</v>
      </c>
      <c r="I33" s="5">
        <v>1997</v>
      </c>
      <c r="J33" s="5">
        <v>0.24</v>
      </c>
      <c r="K33" s="5">
        <v>28516</v>
      </c>
      <c r="L33" s="5">
        <v>615</v>
      </c>
      <c r="M33" s="2"/>
    </row>
    <row r="34" spans="1:13" ht="12.75">
      <c r="A34" s="2" t="s">
        <v>77</v>
      </c>
      <c r="B34" s="2" t="s">
        <v>78</v>
      </c>
      <c r="C34" s="2">
        <v>15</v>
      </c>
      <c r="D34" s="2">
        <v>4</v>
      </c>
      <c r="E34" s="2">
        <v>8</v>
      </c>
      <c r="F34" s="2">
        <v>1000</v>
      </c>
      <c r="G34" s="2">
        <v>31000</v>
      </c>
      <c r="H34" s="2">
        <v>3720000</v>
      </c>
      <c r="I34" s="2">
        <v>2614</v>
      </c>
      <c r="J34" s="2">
        <v>0.24</v>
      </c>
      <c r="K34" s="2">
        <v>28765</v>
      </c>
      <c r="L34" s="2">
        <v>608</v>
      </c>
      <c r="M34" s="2"/>
    </row>
    <row r="35" spans="1:13" ht="12.75">
      <c r="A35" s="2" t="s">
        <v>79</v>
      </c>
      <c r="B35" s="2" t="s">
        <v>80</v>
      </c>
      <c r="C35" s="2">
        <v>15</v>
      </c>
      <c r="D35" s="2">
        <v>4</v>
      </c>
      <c r="E35" s="2">
        <v>8</v>
      </c>
      <c r="F35" s="2">
        <v>1000</v>
      </c>
      <c r="G35" s="2">
        <v>32000</v>
      </c>
      <c r="H35" s="2">
        <v>3840000</v>
      </c>
      <c r="I35" s="2">
        <v>4251</v>
      </c>
      <c r="J35" s="2">
        <v>0.24</v>
      </c>
      <c r="K35" s="2">
        <v>27793</v>
      </c>
      <c r="L35" s="2">
        <v>580</v>
      </c>
      <c r="M35" s="2"/>
    </row>
    <row r="36" spans="1:13" ht="12.75">
      <c r="A36" s="2" t="s">
        <v>81</v>
      </c>
      <c r="B36" s="2" t="s">
        <v>82</v>
      </c>
      <c r="C36" s="2">
        <v>15</v>
      </c>
      <c r="D36" s="2">
        <v>4</v>
      </c>
      <c r="E36" s="2">
        <v>8</v>
      </c>
      <c r="F36" s="2">
        <v>1000</v>
      </c>
      <c r="G36" s="2">
        <v>33000</v>
      </c>
      <c r="H36" s="2">
        <v>3960000</v>
      </c>
      <c r="I36" s="2">
        <v>5464</v>
      </c>
      <c r="J36" s="2">
        <v>0.24</v>
      </c>
      <c r="K36" s="2">
        <v>28070</v>
      </c>
      <c r="L36" s="2">
        <v>574</v>
      </c>
      <c r="M36" s="2"/>
    </row>
    <row r="37" spans="1:13" ht="12.75">
      <c r="A37" s="2" t="s">
        <v>83</v>
      </c>
      <c r="B37" s="2" t="s">
        <v>84</v>
      </c>
      <c r="C37" s="2">
        <v>18</v>
      </c>
      <c r="D37" s="2">
        <v>4</v>
      </c>
      <c r="E37" s="2">
        <v>8</v>
      </c>
      <c r="F37" s="2">
        <v>1000</v>
      </c>
      <c r="G37" s="2">
        <v>29000</v>
      </c>
      <c r="H37" s="2">
        <v>3480000</v>
      </c>
      <c r="I37" s="2">
        <v>647</v>
      </c>
      <c r="J37" s="2">
        <v>0.24</v>
      </c>
      <c r="K37" s="2">
        <v>27351</v>
      </c>
      <c r="L37" s="2">
        <v>627</v>
      </c>
      <c r="M37" s="2"/>
    </row>
    <row r="38" spans="1:13" ht="12.75">
      <c r="A38" s="2" t="s">
        <v>85</v>
      </c>
      <c r="B38" s="2" t="s">
        <v>86</v>
      </c>
      <c r="C38" s="2">
        <v>18</v>
      </c>
      <c r="D38" s="2">
        <v>4</v>
      </c>
      <c r="E38" s="2">
        <v>8</v>
      </c>
      <c r="F38" s="2">
        <v>1000</v>
      </c>
      <c r="G38" s="2">
        <v>30000</v>
      </c>
      <c r="H38" s="2">
        <v>3600000</v>
      </c>
      <c r="I38" s="2">
        <v>630</v>
      </c>
      <c r="J38" s="2">
        <v>0.24</v>
      </c>
      <c r="K38" s="2">
        <v>28392</v>
      </c>
      <c r="L38" s="2">
        <v>610</v>
      </c>
      <c r="M38" s="2"/>
    </row>
    <row r="39" spans="1:13" ht="12.75">
      <c r="A39" s="2" t="s">
        <v>87</v>
      </c>
      <c r="B39" s="2" t="s">
        <v>88</v>
      </c>
      <c r="C39" s="2">
        <v>18</v>
      </c>
      <c r="D39" s="2">
        <v>4</v>
      </c>
      <c r="E39" s="2">
        <v>8</v>
      </c>
      <c r="F39" s="2">
        <v>1000</v>
      </c>
      <c r="G39" s="2">
        <v>31000</v>
      </c>
      <c r="H39" s="2">
        <v>3720000</v>
      </c>
      <c r="I39" s="2">
        <v>620</v>
      </c>
      <c r="J39" s="2">
        <v>0.24</v>
      </c>
      <c r="K39" s="2">
        <v>30252</v>
      </c>
      <c r="L39" s="2">
        <v>593</v>
      </c>
      <c r="M39" s="2"/>
    </row>
    <row r="40" spans="1:13" ht="12.75">
      <c r="A40" s="2" t="s">
        <v>89</v>
      </c>
      <c r="B40" s="2" t="s">
        <v>90</v>
      </c>
      <c r="C40" s="2">
        <v>18</v>
      </c>
      <c r="D40" s="2">
        <v>4</v>
      </c>
      <c r="E40" s="2">
        <v>8</v>
      </c>
      <c r="F40" s="2">
        <v>1000</v>
      </c>
      <c r="G40" s="2">
        <v>32000</v>
      </c>
      <c r="H40" s="2">
        <v>3840000</v>
      </c>
      <c r="I40" s="2">
        <v>614</v>
      </c>
      <c r="J40" s="2">
        <v>0.24</v>
      </c>
      <c r="K40" s="2">
        <v>30906</v>
      </c>
      <c r="L40" s="2">
        <v>579</v>
      </c>
      <c r="M40" s="2"/>
    </row>
    <row r="41" spans="1:13" ht="12.75">
      <c r="A41" s="2" t="s">
        <v>91</v>
      </c>
      <c r="B41" s="2" t="s">
        <v>92</v>
      </c>
      <c r="C41" s="2">
        <v>18</v>
      </c>
      <c r="D41" s="2">
        <v>4</v>
      </c>
      <c r="E41" s="2">
        <v>8</v>
      </c>
      <c r="F41" s="2">
        <v>1000</v>
      </c>
      <c r="G41" s="2">
        <v>33000</v>
      </c>
      <c r="H41" s="2">
        <v>3960000</v>
      </c>
      <c r="I41" s="2">
        <v>610</v>
      </c>
      <c r="J41" s="2">
        <v>0.24</v>
      </c>
      <c r="K41" s="2">
        <v>31644</v>
      </c>
      <c r="L41" s="2">
        <v>564</v>
      </c>
      <c r="M41" s="2"/>
    </row>
    <row r="42" spans="1:13" ht="12.75">
      <c r="A42" s="2" t="s">
        <v>93</v>
      </c>
      <c r="B42" s="2" t="s">
        <v>94</v>
      </c>
      <c r="C42" s="2">
        <v>18</v>
      </c>
      <c r="D42" s="2">
        <v>4</v>
      </c>
      <c r="E42" s="2">
        <v>8</v>
      </c>
      <c r="F42" s="2">
        <v>1000</v>
      </c>
      <c r="G42" s="2">
        <v>34000</v>
      </c>
      <c r="H42" s="2">
        <v>4080000</v>
      </c>
      <c r="I42" s="2">
        <v>768</v>
      </c>
      <c r="J42" s="2">
        <v>0.24</v>
      </c>
      <c r="K42" s="2">
        <v>32098</v>
      </c>
      <c r="L42" s="2">
        <v>548</v>
      </c>
      <c r="M42" s="2"/>
    </row>
    <row r="43" spans="1:13" ht="12.75">
      <c r="A43" s="5" t="s">
        <v>95</v>
      </c>
      <c r="B43" s="5" t="s">
        <v>96</v>
      </c>
      <c r="C43" s="5">
        <v>18</v>
      </c>
      <c r="D43" s="5">
        <v>4</v>
      </c>
      <c r="E43" s="5">
        <v>8</v>
      </c>
      <c r="F43" s="5">
        <v>1000</v>
      </c>
      <c r="G43" s="5">
        <v>35000</v>
      </c>
      <c r="H43" s="5">
        <v>4200000</v>
      </c>
      <c r="I43" s="5">
        <v>1552</v>
      </c>
      <c r="J43" s="5">
        <v>0.24</v>
      </c>
      <c r="K43" s="5">
        <v>32225</v>
      </c>
      <c r="L43" s="5">
        <v>533</v>
      </c>
      <c r="M43" s="2"/>
    </row>
    <row r="44" spans="1:12" ht="12.75">
      <c r="A44" s="2" t="s">
        <v>97</v>
      </c>
      <c r="B44" s="2" t="s">
        <v>98</v>
      </c>
      <c r="C44" s="2">
        <v>21</v>
      </c>
      <c r="D44" s="2">
        <v>4</v>
      </c>
      <c r="E44" s="2">
        <v>8</v>
      </c>
      <c r="F44" s="2">
        <v>1000</v>
      </c>
      <c r="G44" s="2">
        <v>31000</v>
      </c>
      <c r="H44" s="2">
        <v>3720000</v>
      </c>
      <c r="I44" s="2">
        <v>609</v>
      </c>
      <c r="J44" s="2">
        <v>0.24</v>
      </c>
      <c r="K44" s="2">
        <v>28841</v>
      </c>
      <c r="L44" s="2">
        <v>584</v>
      </c>
    </row>
    <row r="45" spans="1:12" ht="12.75">
      <c r="A45" s="2" t="s">
        <v>99</v>
      </c>
      <c r="B45" s="2" t="s">
        <v>100</v>
      </c>
      <c r="C45" s="2">
        <v>21</v>
      </c>
      <c r="D45" s="2">
        <v>4</v>
      </c>
      <c r="E45" s="2">
        <v>8</v>
      </c>
      <c r="F45" s="2">
        <v>1000</v>
      </c>
      <c r="G45" s="2">
        <v>32000</v>
      </c>
      <c r="H45" s="2">
        <v>3840000</v>
      </c>
      <c r="I45" s="2">
        <v>606</v>
      </c>
      <c r="J45" s="2">
        <v>0.16</v>
      </c>
      <c r="K45" s="2">
        <v>30368</v>
      </c>
      <c r="L45" s="2">
        <v>573</v>
      </c>
    </row>
    <row r="46" spans="1:12" ht="12.75">
      <c r="A46" s="2" t="s">
        <v>101</v>
      </c>
      <c r="B46" s="2" t="s">
        <v>102</v>
      </c>
      <c r="C46" s="2">
        <v>21</v>
      </c>
      <c r="D46" s="2">
        <v>4</v>
      </c>
      <c r="E46" s="2">
        <v>8</v>
      </c>
      <c r="F46" s="2">
        <v>1000</v>
      </c>
      <c r="G46" s="2">
        <v>33000</v>
      </c>
      <c r="H46" s="2">
        <v>3960000</v>
      </c>
      <c r="I46" s="2">
        <v>596</v>
      </c>
      <c r="J46" s="2">
        <v>0.24</v>
      </c>
      <c r="K46" s="2">
        <v>31161</v>
      </c>
      <c r="L46" s="2">
        <v>560</v>
      </c>
    </row>
    <row r="47" spans="1:12" ht="12.75">
      <c r="A47" s="2" t="s">
        <v>103</v>
      </c>
      <c r="B47" s="2" t="s">
        <v>104</v>
      </c>
      <c r="C47" s="2">
        <v>21</v>
      </c>
      <c r="D47" s="2">
        <v>4</v>
      </c>
      <c r="E47" s="2">
        <v>8</v>
      </c>
      <c r="F47" s="2">
        <v>1000</v>
      </c>
      <c r="G47" s="2">
        <v>34000</v>
      </c>
      <c r="H47" s="2">
        <v>4080000</v>
      </c>
      <c r="I47" s="2">
        <v>649</v>
      </c>
      <c r="J47" s="2">
        <v>0.24</v>
      </c>
      <c r="K47" s="2">
        <v>32555</v>
      </c>
      <c r="L47" s="2">
        <v>547</v>
      </c>
    </row>
    <row r="48" spans="1:12" ht="12.75">
      <c r="A48" s="2" t="s">
        <v>105</v>
      </c>
      <c r="B48" s="2" t="s">
        <v>106</v>
      </c>
      <c r="C48" s="2">
        <v>21</v>
      </c>
      <c r="D48" s="2">
        <v>4</v>
      </c>
      <c r="E48" s="2">
        <v>8</v>
      </c>
      <c r="F48" s="2">
        <v>1000</v>
      </c>
      <c r="G48" s="2">
        <v>35000</v>
      </c>
      <c r="H48" s="2">
        <v>4200000</v>
      </c>
      <c r="I48" s="2">
        <v>1117</v>
      </c>
      <c r="J48" s="2">
        <v>0.24</v>
      </c>
      <c r="K48" s="2">
        <v>33111</v>
      </c>
      <c r="L48" s="2">
        <v>529</v>
      </c>
    </row>
    <row r="49" spans="1:12" ht="12.75">
      <c r="A49" s="2" t="s">
        <v>107</v>
      </c>
      <c r="B49" s="2" t="s">
        <v>108</v>
      </c>
      <c r="C49" s="2">
        <v>21</v>
      </c>
      <c r="D49" s="2">
        <v>4</v>
      </c>
      <c r="E49" s="2">
        <v>8</v>
      </c>
      <c r="F49" s="2">
        <v>1000</v>
      </c>
      <c r="G49" s="2">
        <v>36000</v>
      </c>
      <c r="H49" s="2">
        <v>4320000</v>
      </c>
      <c r="I49" s="2">
        <v>1223</v>
      </c>
      <c r="J49" s="2">
        <v>0.24</v>
      </c>
      <c r="K49" s="2">
        <v>33247</v>
      </c>
      <c r="L49" s="2">
        <v>522</v>
      </c>
    </row>
    <row r="50" spans="1:12" ht="12.75">
      <c r="A50" s="5" t="s">
        <v>109</v>
      </c>
      <c r="B50" s="5" t="s">
        <v>110</v>
      </c>
      <c r="C50" s="5">
        <v>21</v>
      </c>
      <c r="D50" s="5">
        <v>4</v>
      </c>
      <c r="E50" s="5">
        <v>8</v>
      </c>
      <c r="F50" s="5">
        <v>1000</v>
      </c>
      <c r="G50" s="5">
        <v>37000</v>
      </c>
      <c r="H50" s="5">
        <v>4440000</v>
      </c>
      <c r="I50" s="5">
        <v>1718</v>
      </c>
      <c r="J50" s="5">
        <v>0.24</v>
      </c>
      <c r="K50" s="5">
        <v>33646</v>
      </c>
      <c r="L50" s="5">
        <v>516</v>
      </c>
    </row>
    <row r="51" spans="1:12" ht="12.75">
      <c r="A51" s="2" t="s">
        <v>111</v>
      </c>
      <c r="B51" s="2" t="s">
        <v>112</v>
      </c>
      <c r="C51" s="2">
        <v>24</v>
      </c>
      <c r="D51" s="2">
        <v>4</v>
      </c>
      <c r="E51" s="2">
        <v>8</v>
      </c>
      <c r="F51" s="2">
        <v>1000</v>
      </c>
      <c r="G51" s="2">
        <v>33000</v>
      </c>
      <c r="H51" s="2">
        <v>3960000</v>
      </c>
      <c r="I51" s="2">
        <v>1970</v>
      </c>
      <c r="J51" s="2">
        <v>0.24</v>
      </c>
      <c r="K51" s="2">
        <v>27953</v>
      </c>
      <c r="L51" s="2">
        <v>566</v>
      </c>
    </row>
    <row r="52" spans="1:12" ht="12.75">
      <c r="A52" s="2" t="s">
        <v>113</v>
      </c>
      <c r="B52" s="2" t="s">
        <v>114</v>
      </c>
      <c r="C52" s="2">
        <v>24</v>
      </c>
      <c r="D52" s="2">
        <v>4</v>
      </c>
      <c r="E52" s="2">
        <v>8</v>
      </c>
      <c r="F52" s="2">
        <v>1000</v>
      </c>
      <c r="G52" s="2">
        <v>34000</v>
      </c>
      <c r="H52" s="2">
        <v>4080000</v>
      </c>
      <c r="I52" s="2">
        <v>2657</v>
      </c>
      <c r="J52" s="2">
        <v>0.16</v>
      </c>
      <c r="K52" s="2">
        <v>29301</v>
      </c>
      <c r="L52" s="2">
        <v>548</v>
      </c>
    </row>
    <row r="53" spans="1:12" ht="12.75">
      <c r="A53" s="2" t="s">
        <v>115</v>
      </c>
      <c r="B53" s="2" t="s">
        <v>116</v>
      </c>
      <c r="C53" s="2">
        <v>24</v>
      </c>
      <c r="D53" s="2">
        <v>4</v>
      </c>
      <c r="E53" s="2">
        <v>8</v>
      </c>
      <c r="F53" s="2">
        <v>1000</v>
      </c>
      <c r="G53" s="2">
        <v>35000</v>
      </c>
      <c r="H53" s="2">
        <v>4200000</v>
      </c>
      <c r="I53" s="2">
        <v>9085</v>
      </c>
      <c r="J53" s="2">
        <v>0.16</v>
      </c>
      <c r="K53" s="2">
        <v>27425</v>
      </c>
      <c r="L53" s="2">
        <v>507</v>
      </c>
    </row>
    <row r="54" spans="1:12" ht="12.75">
      <c r="A54" s="2" t="s">
        <v>117</v>
      </c>
      <c r="B54" s="2" t="s">
        <v>118</v>
      </c>
      <c r="C54" s="2">
        <v>24</v>
      </c>
      <c r="D54" s="2">
        <v>4</v>
      </c>
      <c r="E54" s="2">
        <v>8</v>
      </c>
      <c r="F54" s="2">
        <v>1000</v>
      </c>
      <c r="G54" s="2">
        <v>36000</v>
      </c>
      <c r="H54" s="2">
        <v>4320000</v>
      </c>
      <c r="I54" s="2">
        <v>2899</v>
      </c>
      <c r="J54" s="2">
        <v>0.16</v>
      </c>
      <c r="K54" s="2">
        <v>31149</v>
      </c>
      <c r="L54" s="2">
        <v>524</v>
      </c>
    </row>
    <row r="55" spans="1:12" ht="12.75">
      <c r="A55" s="5" t="s">
        <v>119</v>
      </c>
      <c r="B55" s="5" t="s">
        <v>120</v>
      </c>
      <c r="C55" s="5">
        <v>24</v>
      </c>
      <c r="D55" s="5">
        <v>4</v>
      </c>
      <c r="E55" s="5">
        <v>8</v>
      </c>
      <c r="F55" s="5">
        <v>1000</v>
      </c>
      <c r="G55" s="5">
        <v>37000</v>
      </c>
      <c r="H55" s="5">
        <v>4440000</v>
      </c>
      <c r="I55" s="5">
        <v>2091</v>
      </c>
      <c r="J55" s="5">
        <v>0.16</v>
      </c>
      <c r="K55" s="5">
        <v>32324</v>
      </c>
      <c r="L55" s="5">
        <v>509</v>
      </c>
    </row>
    <row r="56" spans="1:12" ht="12.75">
      <c r="A56" s="2" t="s">
        <v>121</v>
      </c>
      <c r="B56" s="2" t="s">
        <v>122</v>
      </c>
      <c r="C56" s="2">
        <v>24</v>
      </c>
      <c r="D56" s="2">
        <v>4</v>
      </c>
      <c r="E56" s="2">
        <v>8</v>
      </c>
      <c r="F56" s="2">
        <v>1000</v>
      </c>
      <c r="G56" s="2">
        <v>38000</v>
      </c>
      <c r="H56" s="2">
        <v>4560000</v>
      </c>
      <c r="I56" s="2">
        <v>2483</v>
      </c>
      <c r="J56" s="2">
        <v>0.16</v>
      </c>
      <c r="K56" s="2">
        <v>33015</v>
      </c>
      <c r="L56" s="2">
        <v>501</v>
      </c>
    </row>
    <row r="57" spans="1:12" ht="12.75">
      <c r="A57" s="2" t="s">
        <v>123</v>
      </c>
      <c r="B57" s="2" t="s">
        <v>124</v>
      </c>
      <c r="C57" s="2">
        <v>24</v>
      </c>
      <c r="D57" s="2">
        <v>4</v>
      </c>
      <c r="E57" s="2">
        <v>8</v>
      </c>
      <c r="F57" s="2">
        <v>1000</v>
      </c>
      <c r="G57" s="2">
        <v>39000</v>
      </c>
      <c r="H57" s="2">
        <v>4680000</v>
      </c>
      <c r="I57" s="2">
        <v>2860</v>
      </c>
      <c r="J57" s="2">
        <v>0.16</v>
      </c>
      <c r="K57" s="2">
        <v>33374</v>
      </c>
      <c r="L57" s="2">
        <v>499</v>
      </c>
    </row>
    <row r="58" spans="1:12" ht="12.75">
      <c r="A58" s="2" t="s">
        <v>125</v>
      </c>
      <c r="B58" s="2" t="s">
        <v>126</v>
      </c>
      <c r="C58" s="2">
        <v>27</v>
      </c>
      <c r="D58" s="2">
        <v>4</v>
      </c>
      <c r="E58" s="2">
        <v>8</v>
      </c>
      <c r="F58" s="2">
        <v>1000</v>
      </c>
      <c r="G58" s="2">
        <v>35000</v>
      </c>
      <c r="H58" s="2">
        <v>4200000</v>
      </c>
      <c r="I58" s="2">
        <v>2530</v>
      </c>
      <c r="J58" s="2">
        <v>0.24</v>
      </c>
      <c r="K58" s="2">
        <v>31421</v>
      </c>
      <c r="L58" s="2">
        <v>535</v>
      </c>
    </row>
    <row r="59" spans="1:12" ht="12.75">
      <c r="A59" s="2" t="s">
        <v>127</v>
      </c>
      <c r="B59" s="2" t="s">
        <v>128</v>
      </c>
      <c r="C59" s="2">
        <v>27</v>
      </c>
      <c r="D59" s="2">
        <v>4</v>
      </c>
      <c r="E59" s="2">
        <v>8</v>
      </c>
      <c r="F59" s="2">
        <v>1000</v>
      </c>
      <c r="G59" s="2">
        <v>36000</v>
      </c>
      <c r="H59" s="2">
        <v>4320000</v>
      </c>
      <c r="I59" s="2">
        <v>1148</v>
      </c>
      <c r="J59" s="2">
        <v>0.16</v>
      </c>
      <c r="K59" s="2">
        <v>33731</v>
      </c>
      <c r="L59" s="2">
        <v>521</v>
      </c>
    </row>
    <row r="60" spans="1:12" ht="12.75">
      <c r="A60" s="2" t="s">
        <v>129</v>
      </c>
      <c r="B60" s="2" t="s">
        <v>130</v>
      </c>
      <c r="C60" s="2">
        <v>27</v>
      </c>
      <c r="D60" s="2">
        <v>4</v>
      </c>
      <c r="E60" s="2">
        <v>8</v>
      </c>
      <c r="F60" s="2">
        <v>1000</v>
      </c>
      <c r="G60" s="2">
        <v>37000</v>
      </c>
      <c r="H60" s="2">
        <v>4440000</v>
      </c>
      <c r="I60" s="2">
        <v>2425</v>
      </c>
      <c r="J60" s="2">
        <v>0.16</v>
      </c>
      <c r="K60" s="2">
        <v>32454</v>
      </c>
      <c r="L60" s="2">
        <v>508</v>
      </c>
    </row>
    <row r="61" spans="1:12" ht="12.75">
      <c r="A61" s="5" t="s">
        <v>131</v>
      </c>
      <c r="B61" s="5" t="s">
        <v>132</v>
      </c>
      <c r="C61" s="5">
        <v>27</v>
      </c>
      <c r="D61" s="5">
        <v>4</v>
      </c>
      <c r="E61" s="5">
        <v>8</v>
      </c>
      <c r="F61" s="5">
        <v>1000</v>
      </c>
      <c r="G61" s="5">
        <v>38000</v>
      </c>
      <c r="H61" s="5">
        <v>4560000</v>
      </c>
      <c r="I61" s="5">
        <v>1856</v>
      </c>
      <c r="J61" s="5">
        <v>0.16</v>
      </c>
      <c r="K61" s="5">
        <v>33932</v>
      </c>
      <c r="L61" s="5">
        <v>504</v>
      </c>
    </row>
    <row r="62" spans="1:12" ht="12.75">
      <c r="A62" s="2" t="s">
        <v>133</v>
      </c>
      <c r="B62" s="2" t="s">
        <v>134</v>
      </c>
      <c r="C62" s="2">
        <v>27</v>
      </c>
      <c r="D62" s="2">
        <v>4</v>
      </c>
      <c r="E62" s="2">
        <v>8</v>
      </c>
      <c r="F62" s="2">
        <v>1000</v>
      </c>
      <c r="G62" s="2">
        <v>39000</v>
      </c>
      <c r="H62" s="2">
        <v>4680000</v>
      </c>
      <c r="I62" s="2">
        <v>2901</v>
      </c>
      <c r="J62" s="2">
        <v>0.16</v>
      </c>
      <c r="K62" s="2">
        <v>33383</v>
      </c>
      <c r="L62" s="2">
        <v>496</v>
      </c>
    </row>
    <row r="63" spans="1:12" ht="12.75">
      <c r="A63" s="2" t="s">
        <v>135</v>
      </c>
      <c r="B63" s="2" t="s">
        <v>136</v>
      </c>
      <c r="C63" s="2">
        <v>27</v>
      </c>
      <c r="D63" s="2">
        <v>4</v>
      </c>
      <c r="E63" s="2">
        <v>8</v>
      </c>
      <c r="F63" s="2">
        <v>1000</v>
      </c>
      <c r="G63" s="2">
        <v>40000</v>
      </c>
      <c r="H63" s="2">
        <v>4800000</v>
      </c>
      <c r="I63" s="2">
        <v>3789</v>
      </c>
      <c r="J63" s="2">
        <v>0.16</v>
      </c>
      <c r="K63" s="2">
        <v>34149</v>
      </c>
      <c r="L63" s="2">
        <v>490</v>
      </c>
    </row>
    <row r="64" spans="1:12" ht="12.75">
      <c r="A64" s="2" t="s">
        <v>137</v>
      </c>
      <c r="B64" s="2" t="s">
        <v>138</v>
      </c>
      <c r="C64" s="2">
        <v>27</v>
      </c>
      <c r="D64" s="2">
        <v>4</v>
      </c>
      <c r="E64" s="2">
        <v>8</v>
      </c>
      <c r="F64" s="2">
        <v>1000</v>
      </c>
      <c r="G64" s="2">
        <v>41000</v>
      </c>
      <c r="H64" s="2">
        <v>4920000</v>
      </c>
      <c r="I64" s="2">
        <v>3969</v>
      </c>
      <c r="J64" s="2">
        <v>0.16</v>
      </c>
      <c r="K64" s="2">
        <v>34076</v>
      </c>
      <c r="L64" s="2">
        <v>492</v>
      </c>
    </row>
    <row r="65" spans="1:12" ht="12.75">
      <c r="A65" s="2" t="s">
        <v>139</v>
      </c>
      <c r="B65" s="2" t="s">
        <v>140</v>
      </c>
      <c r="C65" s="2">
        <v>30</v>
      </c>
      <c r="D65" s="2">
        <v>4</v>
      </c>
      <c r="E65" s="2">
        <v>8</v>
      </c>
      <c r="F65" s="2">
        <v>1000</v>
      </c>
      <c r="G65" s="2">
        <v>37000</v>
      </c>
      <c r="H65" s="2">
        <v>4440000</v>
      </c>
      <c r="I65" s="2">
        <v>1052</v>
      </c>
      <c r="J65" s="2">
        <v>0.24</v>
      </c>
      <c r="K65" s="2">
        <v>33172</v>
      </c>
      <c r="L65" s="2">
        <v>510</v>
      </c>
    </row>
    <row r="66" spans="1:12" ht="12.75">
      <c r="A66" s="5" t="s">
        <v>141</v>
      </c>
      <c r="B66" s="5" t="s">
        <v>142</v>
      </c>
      <c r="C66" s="5">
        <v>30</v>
      </c>
      <c r="D66" s="5">
        <v>4</v>
      </c>
      <c r="E66" s="5">
        <v>8</v>
      </c>
      <c r="F66" s="5">
        <v>1000</v>
      </c>
      <c r="G66" s="5">
        <v>38000</v>
      </c>
      <c r="H66" s="5">
        <v>4560000</v>
      </c>
      <c r="I66" s="5">
        <v>1643</v>
      </c>
      <c r="J66" s="5">
        <v>0.16</v>
      </c>
      <c r="K66" s="5">
        <v>34697</v>
      </c>
      <c r="L66" s="5">
        <v>504</v>
      </c>
    </row>
    <row r="67" spans="1:12" ht="12.75">
      <c r="A67" s="2" t="s">
        <v>143</v>
      </c>
      <c r="B67" s="2" t="s">
        <v>144</v>
      </c>
      <c r="C67" s="2">
        <v>30</v>
      </c>
      <c r="D67" s="2">
        <v>4</v>
      </c>
      <c r="E67" s="2">
        <v>8</v>
      </c>
      <c r="F67" s="2">
        <v>1000</v>
      </c>
      <c r="G67" s="2">
        <v>39000</v>
      </c>
      <c r="H67" s="2">
        <v>4680000</v>
      </c>
      <c r="I67" s="2">
        <v>2136</v>
      </c>
      <c r="J67" s="2">
        <v>0.16</v>
      </c>
      <c r="K67" s="2">
        <v>33864</v>
      </c>
      <c r="L67" s="2">
        <v>488</v>
      </c>
    </row>
    <row r="68" spans="1:12" ht="12.75">
      <c r="A68" s="2" t="s">
        <v>145</v>
      </c>
      <c r="B68" s="2" t="s">
        <v>146</v>
      </c>
      <c r="C68" s="2">
        <v>30</v>
      </c>
      <c r="D68" s="2">
        <v>4</v>
      </c>
      <c r="E68" s="2">
        <v>8</v>
      </c>
      <c r="F68" s="2">
        <v>1000</v>
      </c>
      <c r="G68" s="2">
        <v>40000</v>
      </c>
      <c r="H68" s="2">
        <v>4800000</v>
      </c>
      <c r="I68" s="2">
        <v>2844</v>
      </c>
      <c r="J68" s="2">
        <v>0.16</v>
      </c>
      <c r="K68" s="2">
        <v>34386</v>
      </c>
      <c r="L68" s="2">
        <v>479</v>
      </c>
    </row>
    <row r="69" spans="1:12" ht="12.75">
      <c r="A69" s="2" t="s">
        <v>147</v>
      </c>
      <c r="B69" s="2" t="s">
        <v>148</v>
      </c>
      <c r="C69" s="2">
        <v>30</v>
      </c>
      <c r="D69" s="2">
        <v>4</v>
      </c>
      <c r="E69" s="2">
        <v>8</v>
      </c>
      <c r="F69" s="2">
        <v>1000</v>
      </c>
      <c r="G69" s="2">
        <v>41000</v>
      </c>
      <c r="H69" s="2">
        <v>4920000</v>
      </c>
      <c r="I69" s="2">
        <v>3409</v>
      </c>
      <c r="J69" s="2">
        <v>0.16</v>
      </c>
      <c r="K69" s="2">
        <v>34867</v>
      </c>
      <c r="L69" s="2">
        <v>476</v>
      </c>
    </row>
    <row r="70" spans="1:12" ht="12.75">
      <c r="A70" s="2" t="s">
        <v>149</v>
      </c>
      <c r="B70" s="2" t="s">
        <v>150</v>
      </c>
      <c r="C70" s="2">
        <v>30</v>
      </c>
      <c r="D70" s="2">
        <v>4</v>
      </c>
      <c r="E70" s="2">
        <v>8</v>
      </c>
      <c r="F70" s="2">
        <v>1000</v>
      </c>
      <c r="G70" s="2">
        <v>42000</v>
      </c>
      <c r="H70" s="2">
        <v>5040000</v>
      </c>
      <c r="I70" s="2">
        <v>5351</v>
      </c>
      <c r="J70" s="2">
        <v>0.16</v>
      </c>
      <c r="K70" s="2">
        <v>33062</v>
      </c>
      <c r="L70" s="2">
        <v>450</v>
      </c>
    </row>
    <row r="71" spans="1:12" ht="12.75">
      <c r="A71" s="2" t="s">
        <v>151</v>
      </c>
      <c r="B71" s="2" t="s">
        <v>152</v>
      </c>
      <c r="C71" s="2">
        <v>30</v>
      </c>
      <c r="D71" s="2">
        <v>4</v>
      </c>
      <c r="E71" s="2">
        <v>8</v>
      </c>
      <c r="F71" s="2">
        <v>1000</v>
      </c>
      <c r="G71" s="2">
        <v>43000</v>
      </c>
      <c r="H71" s="2">
        <v>5160000</v>
      </c>
      <c r="I71" s="2">
        <v>5867</v>
      </c>
      <c r="J71" s="2">
        <v>0.16</v>
      </c>
      <c r="K71" s="2">
        <v>33694</v>
      </c>
      <c r="L71" s="2">
        <v>439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2"/>
  <headerFooter alignWithMargins="0">
    <oddHeader>&amp;C&amp;P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O35" sqref="O35"/>
    </sheetView>
  </sheetViews>
  <sheetFormatPr defaultColWidth="9.140625" defaultRowHeight="12.75"/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153</v>
      </c>
      <c r="B2" s="2" t="s">
        <v>154</v>
      </c>
      <c r="C2" s="2">
        <v>3</v>
      </c>
      <c r="D2" s="2">
        <v>4</v>
      </c>
      <c r="E2" s="2">
        <v>8</v>
      </c>
      <c r="F2" s="2">
        <v>1000</v>
      </c>
      <c r="G2" s="2">
        <v>8000</v>
      </c>
      <c r="H2" s="2">
        <v>960000</v>
      </c>
      <c r="I2" s="2">
        <v>675</v>
      </c>
      <c r="J2" s="2">
        <v>0.32</v>
      </c>
      <c r="K2" s="2">
        <v>7567</v>
      </c>
      <c r="L2" s="2">
        <v>658</v>
      </c>
      <c r="M2" s="2"/>
    </row>
    <row r="3" spans="1:15" ht="12.75">
      <c r="A3" s="2" t="s">
        <v>155</v>
      </c>
      <c r="B3" s="2" t="s">
        <v>156</v>
      </c>
      <c r="C3" s="2">
        <v>3</v>
      </c>
      <c r="D3" s="2">
        <v>4</v>
      </c>
      <c r="E3" s="2">
        <v>8</v>
      </c>
      <c r="F3" s="2">
        <v>1000</v>
      </c>
      <c r="G3" s="2">
        <v>9000</v>
      </c>
      <c r="H3" s="2">
        <v>1080000</v>
      </c>
      <c r="I3" s="2">
        <v>859</v>
      </c>
      <c r="J3" s="2">
        <v>0.32</v>
      </c>
      <c r="K3" s="2">
        <v>8720</v>
      </c>
      <c r="L3" s="2">
        <v>840</v>
      </c>
      <c r="M3" s="2"/>
      <c r="N3" s="1" t="s">
        <v>2</v>
      </c>
      <c r="O3" t="s">
        <v>10</v>
      </c>
    </row>
    <row r="4" spans="1:15" ht="12.75">
      <c r="A4" s="2" t="s">
        <v>157</v>
      </c>
      <c r="B4" s="2" t="s">
        <v>158</v>
      </c>
      <c r="C4" s="2">
        <v>3</v>
      </c>
      <c r="D4" s="2">
        <v>4</v>
      </c>
      <c r="E4" s="2">
        <v>8</v>
      </c>
      <c r="F4" s="2">
        <v>1000</v>
      </c>
      <c r="G4" s="2">
        <v>10000</v>
      </c>
      <c r="H4" s="2">
        <v>1200000</v>
      </c>
      <c r="I4" s="2">
        <v>960</v>
      </c>
      <c r="J4" s="2">
        <v>0.32</v>
      </c>
      <c r="K4" s="2">
        <v>9626</v>
      </c>
      <c r="L4" s="2">
        <v>938</v>
      </c>
      <c r="M4" s="2"/>
      <c r="N4" s="2">
        <v>3</v>
      </c>
      <c r="O4">
        <v>13657</v>
      </c>
    </row>
    <row r="5" spans="1:15" ht="12.75">
      <c r="A5" s="2" t="s">
        <v>159</v>
      </c>
      <c r="B5" s="2" t="s">
        <v>160</v>
      </c>
      <c r="C5" s="2">
        <v>3</v>
      </c>
      <c r="D5" s="2">
        <v>4</v>
      </c>
      <c r="E5" s="2">
        <v>8</v>
      </c>
      <c r="F5" s="2">
        <v>1000</v>
      </c>
      <c r="G5" s="2">
        <v>11000</v>
      </c>
      <c r="H5" s="2">
        <v>1320000</v>
      </c>
      <c r="I5" s="2">
        <v>1093</v>
      </c>
      <c r="J5" s="2">
        <v>0.4</v>
      </c>
      <c r="K5" s="2">
        <v>10736</v>
      </c>
      <c r="L5" s="2">
        <v>1068</v>
      </c>
      <c r="M5" s="2"/>
      <c r="N5" s="2">
        <v>6</v>
      </c>
      <c r="O5">
        <v>17131</v>
      </c>
    </row>
    <row r="6" spans="1:15" ht="12.75">
      <c r="A6" s="2" t="s">
        <v>161</v>
      </c>
      <c r="B6" s="2" t="s">
        <v>162</v>
      </c>
      <c r="C6" s="2">
        <v>3</v>
      </c>
      <c r="D6" s="2">
        <v>4</v>
      </c>
      <c r="E6" s="2">
        <v>8</v>
      </c>
      <c r="F6" s="2">
        <v>1000</v>
      </c>
      <c r="G6" s="2">
        <v>12000</v>
      </c>
      <c r="H6" s="2">
        <v>1440000</v>
      </c>
      <c r="I6" s="2">
        <v>1212</v>
      </c>
      <c r="J6" s="2">
        <v>0.4</v>
      </c>
      <c r="K6" s="2">
        <v>11677</v>
      </c>
      <c r="L6" s="2">
        <v>1186</v>
      </c>
      <c r="M6" s="2"/>
      <c r="N6" s="2">
        <v>9</v>
      </c>
      <c r="O6">
        <v>30684</v>
      </c>
    </row>
    <row r="7" spans="1:15" ht="12.75">
      <c r="A7" s="2" t="s">
        <v>163</v>
      </c>
      <c r="B7" s="2" t="s">
        <v>164</v>
      </c>
      <c r="C7" s="2">
        <v>3</v>
      </c>
      <c r="D7" s="2">
        <v>4</v>
      </c>
      <c r="E7" s="2">
        <v>8</v>
      </c>
      <c r="F7" s="2">
        <v>1000</v>
      </c>
      <c r="G7" s="2">
        <v>13000</v>
      </c>
      <c r="H7" s="2">
        <v>1560000</v>
      </c>
      <c r="I7" s="2">
        <v>1386</v>
      </c>
      <c r="J7" s="2">
        <v>0.4</v>
      </c>
      <c r="K7" s="2">
        <v>12361</v>
      </c>
      <c r="L7" s="2">
        <v>1342</v>
      </c>
      <c r="M7" s="2"/>
      <c r="N7" s="2">
        <v>12</v>
      </c>
      <c r="O7">
        <v>32801</v>
      </c>
    </row>
    <row r="8" spans="1:15" ht="12.75">
      <c r="A8" s="5" t="s">
        <v>165</v>
      </c>
      <c r="B8" s="5" t="s">
        <v>166</v>
      </c>
      <c r="C8" s="5">
        <v>3</v>
      </c>
      <c r="D8" s="5">
        <v>4</v>
      </c>
      <c r="E8" s="5">
        <v>8</v>
      </c>
      <c r="F8" s="5">
        <v>1000</v>
      </c>
      <c r="G8" s="5">
        <v>14000</v>
      </c>
      <c r="H8" s="5">
        <v>1680000</v>
      </c>
      <c r="I8" s="5">
        <v>1465</v>
      </c>
      <c r="J8" s="5">
        <v>0.4</v>
      </c>
      <c r="K8" s="5">
        <v>13657</v>
      </c>
      <c r="L8" s="5">
        <v>1308</v>
      </c>
      <c r="M8" s="2"/>
      <c r="N8" s="2">
        <v>15</v>
      </c>
      <c r="O8">
        <v>38871</v>
      </c>
    </row>
    <row r="9" spans="1:15" ht="12.75">
      <c r="A9" s="2" t="s">
        <v>167</v>
      </c>
      <c r="B9" s="2" t="s">
        <v>168</v>
      </c>
      <c r="C9" s="2">
        <v>3</v>
      </c>
      <c r="D9" s="2">
        <v>4</v>
      </c>
      <c r="E9" s="2">
        <v>8</v>
      </c>
      <c r="F9" s="2">
        <v>1000</v>
      </c>
      <c r="G9" s="2">
        <v>15000</v>
      </c>
      <c r="H9" s="2">
        <v>1800000</v>
      </c>
      <c r="I9" s="2">
        <v>5880</v>
      </c>
      <c r="J9" s="2">
        <v>0.4</v>
      </c>
      <c r="K9" s="2">
        <v>12745</v>
      </c>
      <c r="L9" s="2">
        <v>1337</v>
      </c>
      <c r="M9" s="2"/>
      <c r="N9" s="2">
        <v>18</v>
      </c>
      <c r="O9">
        <v>36056</v>
      </c>
    </row>
    <row r="10" spans="1:15" ht="12.75">
      <c r="A10" s="2" t="s">
        <v>169</v>
      </c>
      <c r="B10" s="2" t="s">
        <v>170</v>
      </c>
      <c r="C10" s="2">
        <v>6</v>
      </c>
      <c r="D10" s="2">
        <v>4</v>
      </c>
      <c r="E10" s="2">
        <v>8</v>
      </c>
      <c r="F10" s="2">
        <v>1000</v>
      </c>
      <c r="G10" s="2">
        <v>10000</v>
      </c>
      <c r="H10" s="2">
        <v>1200000</v>
      </c>
      <c r="I10" s="2">
        <v>353</v>
      </c>
      <c r="J10" s="2">
        <v>0.24</v>
      </c>
      <c r="K10" s="2">
        <v>9145</v>
      </c>
      <c r="L10" s="2">
        <v>342</v>
      </c>
      <c r="M10" s="2"/>
      <c r="N10" s="2">
        <v>21</v>
      </c>
      <c r="O10">
        <v>40323</v>
      </c>
    </row>
    <row r="11" spans="1:15" ht="12.75">
      <c r="A11" s="2" t="s">
        <v>171</v>
      </c>
      <c r="B11" s="2" t="s">
        <v>172</v>
      </c>
      <c r="C11" s="2">
        <v>6</v>
      </c>
      <c r="D11" s="2">
        <v>4</v>
      </c>
      <c r="E11" s="2">
        <v>8</v>
      </c>
      <c r="F11" s="2">
        <v>1000</v>
      </c>
      <c r="G11" s="2">
        <v>12500</v>
      </c>
      <c r="H11" s="2">
        <v>1500000</v>
      </c>
      <c r="I11" s="2">
        <v>608</v>
      </c>
      <c r="J11" s="2">
        <v>0.24</v>
      </c>
      <c r="K11" s="2">
        <v>12019</v>
      </c>
      <c r="L11" s="2">
        <v>594</v>
      </c>
      <c r="M11" s="2"/>
      <c r="N11" s="2">
        <v>24</v>
      </c>
      <c r="O11">
        <v>42325</v>
      </c>
    </row>
    <row r="12" spans="1:15" ht="12.75">
      <c r="A12" s="2" t="s">
        <v>173</v>
      </c>
      <c r="B12" s="2" t="s">
        <v>174</v>
      </c>
      <c r="C12" s="2">
        <v>6</v>
      </c>
      <c r="D12" s="2">
        <v>4</v>
      </c>
      <c r="E12" s="2">
        <v>8</v>
      </c>
      <c r="F12" s="2">
        <v>1000</v>
      </c>
      <c r="G12" s="2">
        <v>15000</v>
      </c>
      <c r="H12" s="2">
        <v>1800000</v>
      </c>
      <c r="I12" s="2">
        <v>867</v>
      </c>
      <c r="J12" s="2">
        <v>0.32</v>
      </c>
      <c r="K12" s="2">
        <v>14614</v>
      </c>
      <c r="L12" s="2">
        <v>845</v>
      </c>
      <c r="M12" s="2"/>
      <c r="N12" s="2">
        <v>27</v>
      </c>
      <c r="O12">
        <v>45870</v>
      </c>
    </row>
    <row r="13" spans="1:15" ht="12.75">
      <c r="A13" s="5" t="s">
        <v>175</v>
      </c>
      <c r="B13" s="5" t="s">
        <v>176</v>
      </c>
      <c r="C13" s="5">
        <v>6</v>
      </c>
      <c r="D13" s="5">
        <v>4</v>
      </c>
      <c r="E13" s="5">
        <v>8</v>
      </c>
      <c r="F13" s="5">
        <v>1000</v>
      </c>
      <c r="G13" s="5">
        <v>17500</v>
      </c>
      <c r="H13" s="5">
        <v>2100000</v>
      </c>
      <c r="I13" s="5">
        <v>2052</v>
      </c>
      <c r="J13" s="5">
        <v>0.32</v>
      </c>
      <c r="K13" s="5">
        <v>17131</v>
      </c>
      <c r="L13" s="5">
        <v>1029</v>
      </c>
      <c r="M13" s="2"/>
      <c r="N13" s="2">
        <v>30</v>
      </c>
      <c r="O13">
        <v>43775</v>
      </c>
    </row>
    <row r="14" spans="1:13" ht="12.75">
      <c r="A14" s="2" t="s">
        <v>177</v>
      </c>
      <c r="B14" s="2" t="s">
        <v>178</v>
      </c>
      <c r="C14" s="2">
        <v>6</v>
      </c>
      <c r="D14" s="2">
        <v>4</v>
      </c>
      <c r="E14" s="2">
        <v>8</v>
      </c>
      <c r="F14" s="2">
        <v>1000</v>
      </c>
      <c r="G14" s="2">
        <v>20000</v>
      </c>
      <c r="H14" s="2">
        <v>2400000</v>
      </c>
      <c r="I14" s="2">
        <v>11746</v>
      </c>
      <c r="J14" s="2">
        <v>0.24</v>
      </c>
      <c r="K14" s="2">
        <v>15631</v>
      </c>
      <c r="L14" s="2">
        <v>1004</v>
      </c>
      <c r="M14" s="2"/>
    </row>
    <row r="15" spans="1:13" ht="12.75">
      <c r="A15" s="2" t="s">
        <v>179</v>
      </c>
      <c r="B15" s="2" t="s">
        <v>180</v>
      </c>
      <c r="C15" s="2">
        <v>6</v>
      </c>
      <c r="D15" s="2">
        <v>4</v>
      </c>
      <c r="E15" s="2">
        <v>8</v>
      </c>
      <c r="F15" s="2">
        <v>1000</v>
      </c>
      <c r="G15" s="2">
        <v>22500</v>
      </c>
      <c r="H15" s="2">
        <v>2700000</v>
      </c>
      <c r="I15" s="2">
        <v>17349</v>
      </c>
      <c r="J15" s="2">
        <v>0.24</v>
      </c>
      <c r="K15" s="2">
        <v>16423</v>
      </c>
      <c r="L15" s="2">
        <v>1070</v>
      </c>
      <c r="M15" s="2"/>
    </row>
    <row r="16" spans="1:13" ht="12.75">
      <c r="A16" s="2" t="s">
        <v>181</v>
      </c>
      <c r="B16" s="2" t="s">
        <v>182</v>
      </c>
      <c r="C16" s="2">
        <v>6</v>
      </c>
      <c r="D16" s="2">
        <v>4</v>
      </c>
      <c r="E16" s="2">
        <v>8</v>
      </c>
      <c r="F16" s="2">
        <v>1000</v>
      </c>
      <c r="G16" s="2">
        <v>25000</v>
      </c>
      <c r="H16" s="2">
        <v>3000000</v>
      </c>
      <c r="I16" s="2">
        <v>28276</v>
      </c>
      <c r="J16" s="2">
        <v>0.32</v>
      </c>
      <c r="K16" s="2">
        <v>15975</v>
      </c>
      <c r="L16" s="2">
        <v>1032</v>
      </c>
      <c r="M16" s="2"/>
    </row>
    <row r="17" spans="1:13" ht="12.75">
      <c r="A17" s="2" t="s">
        <v>183</v>
      </c>
      <c r="B17" s="2" t="s">
        <v>184</v>
      </c>
      <c r="C17" s="2">
        <v>6</v>
      </c>
      <c r="D17" s="2">
        <v>4</v>
      </c>
      <c r="E17" s="2">
        <v>8</v>
      </c>
      <c r="F17" s="2">
        <v>1000</v>
      </c>
      <c r="G17" s="2">
        <v>30000</v>
      </c>
      <c r="H17" s="2">
        <v>3600000</v>
      </c>
      <c r="I17" s="2">
        <v>44432</v>
      </c>
      <c r="J17" s="2">
        <v>0.24</v>
      </c>
      <c r="K17" s="2">
        <v>16099</v>
      </c>
      <c r="L17" s="2">
        <v>1066</v>
      </c>
      <c r="M17" s="2"/>
    </row>
    <row r="18" spans="1:13" ht="12.75">
      <c r="A18" s="2" t="s">
        <v>185</v>
      </c>
      <c r="B18" s="2" t="s">
        <v>186</v>
      </c>
      <c r="C18" s="2">
        <v>9</v>
      </c>
      <c r="D18" s="2">
        <v>4</v>
      </c>
      <c r="E18" s="2">
        <v>8</v>
      </c>
      <c r="F18" s="2">
        <v>1000</v>
      </c>
      <c r="G18" s="2">
        <v>15000</v>
      </c>
      <c r="H18" s="2">
        <v>1800000</v>
      </c>
      <c r="I18" s="2">
        <v>349</v>
      </c>
      <c r="J18" s="2">
        <v>0.32</v>
      </c>
      <c r="K18" s="2">
        <v>14152</v>
      </c>
      <c r="L18" s="2">
        <v>337</v>
      </c>
      <c r="M18" s="2"/>
    </row>
    <row r="19" spans="1:13" ht="12.75">
      <c r="A19" s="2" t="s">
        <v>187</v>
      </c>
      <c r="B19" s="2" t="s">
        <v>188</v>
      </c>
      <c r="C19" s="2">
        <v>9</v>
      </c>
      <c r="D19" s="2">
        <v>4</v>
      </c>
      <c r="E19" s="2">
        <v>8</v>
      </c>
      <c r="F19" s="2">
        <v>1000</v>
      </c>
      <c r="G19" s="2">
        <v>17500</v>
      </c>
      <c r="H19" s="2">
        <v>2100000</v>
      </c>
      <c r="I19" s="2">
        <v>394</v>
      </c>
      <c r="J19" s="2">
        <v>0.32</v>
      </c>
      <c r="K19" s="2">
        <v>17329</v>
      </c>
      <c r="L19" s="2">
        <v>383</v>
      </c>
      <c r="M19" s="2"/>
    </row>
    <row r="20" spans="1:13" ht="12.75">
      <c r="A20" s="2" t="s">
        <v>189</v>
      </c>
      <c r="B20" s="2" t="s">
        <v>190</v>
      </c>
      <c r="C20" s="2">
        <v>9</v>
      </c>
      <c r="D20" s="2">
        <v>4</v>
      </c>
      <c r="E20" s="2">
        <v>8</v>
      </c>
      <c r="F20" s="2">
        <v>1000</v>
      </c>
      <c r="G20" s="2">
        <v>20000</v>
      </c>
      <c r="H20" s="2">
        <v>2400000</v>
      </c>
      <c r="I20" s="2">
        <v>465</v>
      </c>
      <c r="J20" s="2">
        <v>0.32</v>
      </c>
      <c r="K20" s="2">
        <v>19341</v>
      </c>
      <c r="L20" s="2">
        <v>452</v>
      </c>
      <c r="M20" s="2"/>
    </row>
    <row r="21" spans="1:13" ht="12.75">
      <c r="A21" s="2" t="s">
        <v>191</v>
      </c>
      <c r="B21" s="2" t="s">
        <v>192</v>
      </c>
      <c r="C21" s="2">
        <v>9</v>
      </c>
      <c r="D21" s="2">
        <v>4</v>
      </c>
      <c r="E21" s="2">
        <v>8</v>
      </c>
      <c r="F21" s="2">
        <v>1000</v>
      </c>
      <c r="G21" s="2">
        <v>22500</v>
      </c>
      <c r="H21" s="2">
        <v>2700000</v>
      </c>
      <c r="I21" s="2">
        <v>595</v>
      </c>
      <c r="J21" s="2">
        <v>0.32</v>
      </c>
      <c r="K21" s="2">
        <v>21542</v>
      </c>
      <c r="L21" s="2">
        <v>581</v>
      </c>
      <c r="M21" s="2"/>
    </row>
    <row r="22" spans="1:13" ht="12.75">
      <c r="A22" s="2" t="s">
        <v>193</v>
      </c>
      <c r="B22" s="2" t="s">
        <v>194</v>
      </c>
      <c r="C22" s="2">
        <v>9</v>
      </c>
      <c r="D22" s="2">
        <v>4</v>
      </c>
      <c r="E22" s="2">
        <v>8</v>
      </c>
      <c r="F22" s="2">
        <v>1000</v>
      </c>
      <c r="G22" s="2">
        <v>25000</v>
      </c>
      <c r="H22" s="2">
        <v>3000000</v>
      </c>
      <c r="I22" s="2">
        <v>635</v>
      </c>
      <c r="J22" s="2">
        <v>0.32</v>
      </c>
      <c r="K22" s="2">
        <v>24758</v>
      </c>
      <c r="L22" s="2">
        <v>620</v>
      </c>
      <c r="M22" s="2"/>
    </row>
    <row r="23" spans="1:13" ht="12.75">
      <c r="A23" s="2" t="s">
        <v>195</v>
      </c>
      <c r="B23" s="2" t="s">
        <v>196</v>
      </c>
      <c r="C23" s="2">
        <v>9</v>
      </c>
      <c r="D23" s="2">
        <v>4</v>
      </c>
      <c r="E23" s="2">
        <v>8</v>
      </c>
      <c r="F23" s="2">
        <v>1000</v>
      </c>
      <c r="G23" s="2">
        <v>27500</v>
      </c>
      <c r="H23" s="2">
        <v>3300000</v>
      </c>
      <c r="I23" s="2">
        <v>673</v>
      </c>
      <c r="J23" s="2">
        <v>0.32</v>
      </c>
      <c r="K23" s="2">
        <v>26603</v>
      </c>
      <c r="L23" s="2">
        <v>652</v>
      </c>
      <c r="M23" s="2"/>
    </row>
    <row r="24" spans="1:13" ht="12.75">
      <c r="A24" s="2" t="s">
        <v>197</v>
      </c>
      <c r="B24" s="2" t="s">
        <v>198</v>
      </c>
      <c r="C24" s="2">
        <v>9</v>
      </c>
      <c r="D24" s="2">
        <v>4</v>
      </c>
      <c r="E24" s="2">
        <v>8</v>
      </c>
      <c r="F24" s="2">
        <v>1000</v>
      </c>
      <c r="G24" s="2">
        <v>30000</v>
      </c>
      <c r="H24" s="2">
        <v>3600000</v>
      </c>
      <c r="I24" s="2">
        <v>753</v>
      </c>
      <c r="J24" s="2">
        <v>0.4</v>
      </c>
      <c r="K24" s="2">
        <v>28693</v>
      </c>
      <c r="L24" s="2">
        <v>603</v>
      </c>
      <c r="M24" s="2"/>
    </row>
    <row r="25" spans="1:13" ht="12.75">
      <c r="A25" s="5" t="s">
        <v>199</v>
      </c>
      <c r="B25" s="5" t="s">
        <v>200</v>
      </c>
      <c r="C25" s="5">
        <v>9</v>
      </c>
      <c r="D25" s="5">
        <v>4</v>
      </c>
      <c r="E25" s="5">
        <v>8</v>
      </c>
      <c r="F25" s="5">
        <v>1000</v>
      </c>
      <c r="G25" s="5">
        <v>32500</v>
      </c>
      <c r="H25" s="5">
        <v>3900000</v>
      </c>
      <c r="I25" s="5">
        <v>1327</v>
      </c>
      <c r="J25" s="5">
        <v>0.4</v>
      </c>
      <c r="K25" s="5">
        <v>30684</v>
      </c>
      <c r="L25" s="5">
        <v>570</v>
      </c>
      <c r="M25" s="2"/>
    </row>
    <row r="26" spans="1:13" ht="12.75">
      <c r="A26" s="2" t="s">
        <v>201</v>
      </c>
      <c r="B26" s="2" t="s">
        <v>202</v>
      </c>
      <c r="C26" s="2">
        <v>12</v>
      </c>
      <c r="D26" s="2">
        <v>4</v>
      </c>
      <c r="E26" s="2">
        <v>8</v>
      </c>
      <c r="F26" s="2">
        <v>1000</v>
      </c>
      <c r="G26" s="2">
        <v>20000</v>
      </c>
      <c r="H26" s="2">
        <v>2400000</v>
      </c>
      <c r="I26" s="2">
        <v>468</v>
      </c>
      <c r="J26" s="2">
        <v>0.24</v>
      </c>
      <c r="K26" s="2">
        <v>19047</v>
      </c>
      <c r="L26" s="2">
        <v>451</v>
      </c>
      <c r="M26" s="2"/>
    </row>
    <row r="27" spans="1:13" ht="12.75">
      <c r="A27" s="2" t="s">
        <v>203</v>
      </c>
      <c r="B27" s="2" t="s">
        <v>204</v>
      </c>
      <c r="C27" s="2">
        <v>12</v>
      </c>
      <c r="D27" s="2">
        <v>4</v>
      </c>
      <c r="E27" s="2">
        <v>8</v>
      </c>
      <c r="F27" s="2">
        <v>1000</v>
      </c>
      <c r="G27" s="2">
        <v>22500</v>
      </c>
      <c r="H27" s="2">
        <v>2700000</v>
      </c>
      <c r="I27" s="2">
        <v>795</v>
      </c>
      <c r="J27" s="2">
        <v>0.24</v>
      </c>
      <c r="K27" s="2">
        <v>21551</v>
      </c>
      <c r="L27" s="2">
        <v>513</v>
      </c>
      <c r="M27" s="2"/>
    </row>
    <row r="28" spans="1:13" ht="12.75">
      <c r="A28" s="2" t="s">
        <v>205</v>
      </c>
      <c r="B28" s="2" t="s">
        <v>206</v>
      </c>
      <c r="C28" s="2">
        <v>12</v>
      </c>
      <c r="D28" s="2">
        <v>4</v>
      </c>
      <c r="E28" s="2">
        <v>8</v>
      </c>
      <c r="F28" s="2">
        <v>1000</v>
      </c>
      <c r="G28" s="2">
        <v>25000</v>
      </c>
      <c r="H28" s="2">
        <v>3000000</v>
      </c>
      <c r="I28" s="2">
        <v>832</v>
      </c>
      <c r="J28" s="2">
        <v>0.24</v>
      </c>
      <c r="K28" s="2">
        <v>21738</v>
      </c>
      <c r="L28" s="2">
        <v>560</v>
      </c>
      <c r="M28" s="2"/>
    </row>
    <row r="29" spans="1:13" ht="12.75">
      <c r="A29" s="2" t="s">
        <v>207</v>
      </c>
      <c r="B29" s="2" t="s">
        <v>208</v>
      </c>
      <c r="C29" s="2">
        <v>12</v>
      </c>
      <c r="D29" s="2">
        <v>4</v>
      </c>
      <c r="E29" s="2">
        <v>8</v>
      </c>
      <c r="F29" s="2">
        <v>1000</v>
      </c>
      <c r="G29" s="2">
        <v>27500</v>
      </c>
      <c r="H29" s="2">
        <v>3300000</v>
      </c>
      <c r="I29" s="2">
        <v>1019</v>
      </c>
      <c r="J29" s="2">
        <v>0.24</v>
      </c>
      <c r="K29" s="2">
        <v>25801</v>
      </c>
      <c r="L29" s="2">
        <v>594</v>
      </c>
      <c r="M29" s="2"/>
    </row>
    <row r="30" spans="1:13" ht="12.75">
      <c r="A30" s="2" t="s">
        <v>209</v>
      </c>
      <c r="B30" s="2" t="s">
        <v>210</v>
      </c>
      <c r="C30" s="2">
        <v>12</v>
      </c>
      <c r="D30" s="2">
        <v>4</v>
      </c>
      <c r="E30" s="2">
        <v>8</v>
      </c>
      <c r="F30" s="2">
        <v>1000</v>
      </c>
      <c r="G30" s="2">
        <v>30000</v>
      </c>
      <c r="H30" s="2">
        <v>3600000</v>
      </c>
      <c r="I30" s="2">
        <v>1276</v>
      </c>
      <c r="J30" s="2">
        <v>0.24</v>
      </c>
      <c r="K30" s="2">
        <v>27409</v>
      </c>
      <c r="L30" s="2">
        <v>600</v>
      </c>
      <c r="M30" s="2"/>
    </row>
    <row r="31" spans="1:13" ht="12.75">
      <c r="A31" s="2" t="s">
        <v>211</v>
      </c>
      <c r="B31" s="2" t="s">
        <v>212</v>
      </c>
      <c r="C31" s="2">
        <v>12</v>
      </c>
      <c r="D31" s="2">
        <v>4</v>
      </c>
      <c r="E31" s="2">
        <v>8</v>
      </c>
      <c r="F31" s="2">
        <v>1000</v>
      </c>
      <c r="G31" s="2">
        <v>32500</v>
      </c>
      <c r="H31" s="2">
        <v>3900000</v>
      </c>
      <c r="I31" s="2">
        <v>1225</v>
      </c>
      <c r="J31" s="2">
        <v>0.24</v>
      </c>
      <c r="K31" s="2">
        <v>27433</v>
      </c>
      <c r="L31" s="2">
        <v>573</v>
      </c>
      <c r="M31" s="2"/>
    </row>
    <row r="32" spans="1:13" ht="12.75">
      <c r="A32" s="2" t="s">
        <v>213</v>
      </c>
      <c r="B32" s="2" t="s">
        <v>214</v>
      </c>
      <c r="C32" s="2">
        <v>12</v>
      </c>
      <c r="D32" s="2">
        <v>4</v>
      </c>
      <c r="E32" s="2">
        <v>8</v>
      </c>
      <c r="F32" s="2">
        <v>1000</v>
      </c>
      <c r="G32" s="2">
        <v>35000</v>
      </c>
      <c r="H32" s="2">
        <v>4200000</v>
      </c>
      <c r="I32" s="2">
        <v>1507</v>
      </c>
      <c r="J32" s="2">
        <v>0.24</v>
      </c>
      <c r="K32" s="2">
        <v>30260</v>
      </c>
      <c r="L32" s="2">
        <v>512</v>
      </c>
      <c r="M32" s="2"/>
    </row>
    <row r="33" spans="1:13" ht="12.75">
      <c r="A33" s="5" t="s">
        <v>215</v>
      </c>
      <c r="B33" s="5" t="s">
        <v>216</v>
      </c>
      <c r="C33" s="5">
        <v>12</v>
      </c>
      <c r="D33" s="5">
        <v>4</v>
      </c>
      <c r="E33" s="5">
        <v>8</v>
      </c>
      <c r="F33" s="5">
        <v>1000</v>
      </c>
      <c r="G33" s="5">
        <v>37500</v>
      </c>
      <c r="H33" s="5">
        <v>4500000</v>
      </c>
      <c r="I33" s="5">
        <v>1968</v>
      </c>
      <c r="J33" s="5">
        <v>0.24</v>
      </c>
      <c r="K33" s="5">
        <v>32801</v>
      </c>
      <c r="L33" s="5">
        <v>524</v>
      </c>
      <c r="M33" s="2"/>
    </row>
    <row r="34" spans="1:13" ht="12.75">
      <c r="A34" s="2" t="s">
        <v>217</v>
      </c>
      <c r="B34" s="2" t="s">
        <v>218</v>
      </c>
      <c r="C34" s="2">
        <v>15</v>
      </c>
      <c r="D34" s="2">
        <v>4</v>
      </c>
      <c r="E34" s="2">
        <v>8</v>
      </c>
      <c r="F34" s="2">
        <v>1000</v>
      </c>
      <c r="G34" s="2">
        <v>25000</v>
      </c>
      <c r="H34" s="2">
        <v>3000000</v>
      </c>
      <c r="I34" s="2">
        <v>605</v>
      </c>
      <c r="J34" s="2">
        <v>0.32</v>
      </c>
      <c r="K34" s="2">
        <v>23659</v>
      </c>
      <c r="L34" s="2">
        <v>593</v>
      </c>
      <c r="M34" s="2"/>
    </row>
    <row r="35" spans="1:13" ht="12.75">
      <c r="A35" s="2" t="s">
        <v>219</v>
      </c>
      <c r="B35" s="2" t="s">
        <v>220</v>
      </c>
      <c r="C35" s="2">
        <v>15</v>
      </c>
      <c r="D35" s="2">
        <v>4</v>
      </c>
      <c r="E35" s="2">
        <v>8</v>
      </c>
      <c r="F35" s="2">
        <v>1000</v>
      </c>
      <c r="G35" s="2">
        <v>27500</v>
      </c>
      <c r="H35" s="2">
        <v>3300000</v>
      </c>
      <c r="I35" s="2">
        <v>646</v>
      </c>
      <c r="J35" s="2">
        <v>0.24</v>
      </c>
      <c r="K35" s="2">
        <v>26742</v>
      </c>
      <c r="L35" s="2">
        <v>636</v>
      </c>
      <c r="M35" s="2"/>
    </row>
    <row r="36" spans="1:13" ht="12.75">
      <c r="A36" s="2" t="s">
        <v>221</v>
      </c>
      <c r="B36" s="2" t="s">
        <v>222</v>
      </c>
      <c r="C36" s="2">
        <v>15</v>
      </c>
      <c r="D36" s="2">
        <v>4</v>
      </c>
      <c r="E36" s="2">
        <v>8</v>
      </c>
      <c r="F36" s="2">
        <v>1000</v>
      </c>
      <c r="G36" s="2">
        <v>30000</v>
      </c>
      <c r="H36" s="2">
        <v>3600000</v>
      </c>
      <c r="I36" s="2">
        <v>600</v>
      </c>
      <c r="J36" s="2">
        <v>0.24</v>
      </c>
      <c r="K36" s="2">
        <v>29124</v>
      </c>
      <c r="L36" s="2">
        <v>588</v>
      </c>
      <c r="M36" s="2"/>
    </row>
    <row r="37" spans="1:13" ht="12.75">
      <c r="A37" s="2" t="s">
        <v>223</v>
      </c>
      <c r="B37" s="2" t="s">
        <v>224</v>
      </c>
      <c r="C37" s="2">
        <v>15</v>
      </c>
      <c r="D37" s="2">
        <v>4</v>
      </c>
      <c r="E37" s="2">
        <v>8</v>
      </c>
      <c r="F37" s="2">
        <v>1000</v>
      </c>
      <c r="G37" s="2">
        <v>32500</v>
      </c>
      <c r="H37" s="2">
        <v>3900000</v>
      </c>
      <c r="I37" s="2">
        <v>567</v>
      </c>
      <c r="J37" s="2">
        <v>0.32</v>
      </c>
      <c r="K37" s="2">
        <v>30827</v>
      </c>
      <c r="L37" s="2">
        <v>554</v>
      </c>
      <c r="M37" s="2"/>
    </row>
    <row r="38" spans="1:13" ht="12.75">
      <c r="A38" s="2" t="s">
        <v>225</v>
      </c>
      <c r="B38" s="2" t="s">
        <v>226</v>
      </c>
      <c r="C38" s="2">
        <v>15</v>
      </c>
      <c r="D38" s="2">
        <v>4</v>
      </c>
      <c r="E38" s="2">
        <v>8</v>
      </c>
      <c r="F38" s="2">
        <v>1000</v>
      </c>
      <c r="G38" s="2">
        <v>35000</v>
      </c>
      <c r="H38" s="2">
        <v>4200000</v>
      </c>
      <c r="I38" s="2">
        <v>538</v>
      </c>
      <c r="J38" s="2">
        <v>0.32</v>
      </c>
      <c r="K38" s="2">
        <v>33090</v>
      </c>
      <c r="L38" s="2">
        <v>522</v>
      </c>
      <c r="M38" s="2"/>
    </row>
    <row r="39" spans="1:13" ht="12.75">
      <c r="A39" s="2" t="s">
        <v>227</v>
      </c>
      <c r="B39" s="2" t="s">
        <v>228</v>
      </c>
      <c r="C39" s="2">
        <v>15</v>
      </c>
      <c r="D39" s="2">
        <v>4</v>
      </c>
      <c r="E39" s="2">
        <v>8</v>
      </c>
      <c r="F39" s="2">
        <v>1000</v>
      </c>
      <c r="G39" s="2">
        <v>37500</v>
      </c>
      <c r="H39" s="2">
        <v>4500000</v>
      </c>
      <c r="I39" s="2">
        <v>521</v>
      </c>
      <c r="J39" s="2">
        <v>0.32</v>
      </c>
      <c r="K39" s="2">
        <v>35491</v>
      </c>
      <c r="L39" s="2">
        <v>497</v>
      </c>
      <c r="M39" s="2"/>
    </row>
    <row r="40" spans="1:13" ht="12.75">
      <c r="A40" s="2" t="s">
        <v>229</v>
      </c>
      <c r="B40" s="2" t="s">
        <v>230</v>
      </c>
      <c r="C40" s="2">
        <v>15</v>
      </c>
      <c r="D40" s="2">
        <v>4</v>
      </c>
      <c r="E40" s="2">
        <v>8</v>
      </c>
      <c r="F40" s="2">
        <v>1000</v>
      </c>
      <c r="G40" s="2">
        <v>40000</v>
      </c>
      <c r="H40" s="2">
        <v>4800000</v>
      </c>
      <c r="I40" s="2">
        <v>573</v>
      </c>
      <c r="J40" s="2">
        <v>0.32</v>
      </c>
      <c r="K40" s="2">
        <v>37237</v>
      </c>
      <c r="L40" s="2">
        <v>470</v>
      </c>
      <c r="M40" s="2"/>
    </row>
    <row r="41" spans="1:13" ht="12.75">
      <c r="A41" s="5" t="s">
        <v>231</v>
      </c>
      <c r="B41" s="5" t="s">
        <v>232</v>
      </c>
      <c r="C41" s="5">
        <v>15</v>
      </c>
      <c r="D41" s="5">
        <v>4</v>
      </c>
      <c r="E41" s="5">
        <v>8</v>
      </c>
      <c r="F41" s="5">
        <v>1000</v>
      </c>
      <c r="G41" s="5">
        <v>42500</v>
      </c>
      <c r="H41" s="5">
        <v>5100000</v>
      </c>
      <c r="I41" s="5">
        <v>856</v>
      </c>
      <c r="J41" s="5">
        <v>0.32</v>
      </c>
      <c r="K41" s="5">
        <v>38871</v>
      </c>
      <c r="L41" s="5">
        <v>452</v>
      </c>
      <c r="M41" s="2"/>
    </row>
    <row r="42" spans="1:13" ht="12.75">
      <c r="A42" s="2" t="s">
        <v>233</v>
      </c>
      <c r="B42" s="2" t="s">
        <v>234</v>
      </c>
      <c r="C42" s="2">
        <v>18</v>
      </c>
      <c r="D42" s="2">
        <v>4</v>
      </c>
      <c r="E42" s="2">
        <v>8</v>
      </c>
      <c r="F42" s="2">
        <v>1000</v>
      </c>
      <c r="G42" s="2">
        <v>30000</v>
      </c>
      <c r="H42" s="2">
        <v>3600000</v>
      </c>
      <c r="I42" s="2">
        <v>572</v>
      </c>
      <c r="J42" s="2">
        <v>0.24</v>
      </c>
      <c r="K42" s="2">
        <v>28272</v>
      </c>
      <c r="L42" s="2">
        <v>560</v>
      </c>
      <c r="M42" s="2"/>
    </row>
    <row r="43" spans="1:13" ht="12.75">
      <c r="A43" s="2" t="s">
        <v>235</v>
      </c>
      <c r="B43" s="2" t="s">
        <v>236</v>
      </c>
      <c r="C43" s="2">
        <v>18</v>
      </c>
      <c r="D43" s="2">
        <v>4</v>
      </c>
      <c r="E43" s="2">
        <v>8</v>
      </c>
      <c r="F43" s="2">
        <v>1000</v>
      </c>
      <c r="G43" s="2">
        <v>32500</v>
      </c>
      <c r="H43" s="2">
        <v>3900000</v>
      </c>
      <c r="I43" s="2">
        <v>547</v>
      </c>
      <c r="J43" s="2">
        <v>0.24</v>
      </c>
      <c r="K43" s="2">
        <v>31019</v>
      </c>
      <c r="L43" s="2">
        <v>534</v>
      </c>
      <c r="M43" s="2"/>
    </row>
    <row r="44" spans="1:13" ht="12.75">
      <c r="A44" s="2" t="s">
        <v>237</v>
      </c>
      <c r="B44" s="2" t="s">
        <v>238</v>
      </c>
      <c r="C44" s="2">
        <v>18</v>
      </c>
      <c r="D44" s="2">
        <v>4</v>
      </c>
      <c r="E44" s="2">
        <v>8</v>
      </c>
      <c r="F44" s="2">
        <v>1000</v>
      </c>
      <c r="G44" s="2">
        <v>35000</v>
      </c>
      <c r="H44" s="2">
        <v>4200000</v>
      </c>
      <c r="I44" s="2">
        <v>555</v>
      </c>
      <c r="J44" s="2">
        <v>0.24</v>
      </c>
      <c r="K44" s="2">
        <v>32928</v>
      </c>
      <c r="L44" s="2">
        <v>504</v>
      </c>
      <c r="M44" s="2"/>
    </row>
    <row r="45" spans="1:13" ht="12.75">
      <c r="A45" s="2" t="s">
        <v>239</v>
      </c>
      <c r="B45" s="2" t="s">
        <v>240</v>
      </c>
      <c r="C45" s="2">
        <v>18</v>
      </c>
      <c r="D45" s="2">
        <v>4</v>
      </c>
      <c r="E45" s="2">
        <v>8</v>
      </c>
      <c r="F45" s="2">
        <v>1000</v>
      </c>
      <c r="G45" s="2">
        <v>37500</v>
      </c>
      <c r="H45" s="2">
        <v>4500000</v>
      </c>
      <c r="I45" s="2">
        <v>880</v>
      </c>
      <c r="J45" s="2">
        <v>0.24</v>
      </c>
      <c r="K45" s="2">
        <v>34948</v>
      </c>
      <c r="L45" s="2">
        <v>486</v>
      </c>
      <c r="M45" s="2"/>
    </row>
    <row r="46" spans="1:13" ht="12.75">
      <c r="A46" s="5" t="s">
        <v>241</v>
      </c>
      <c r="B46" s="5" t="s">
        <v>242</v>
      </c>
      <c r="C46" s="5">
        <v>18</v>
      </c>
      <c r="D46" s="5">
        <v>4</v>
      </c>
      <c r="E46" s="5">
        <v>8</v>
      </c>
      <c r="F46" s="5">
        <v>1000</v>
      </c>
      <c r="G46" s="5">
        <v>40000</v>
      </c>
      <c r="H46" s="5">
        <v>4800000</v>
      </c>
      <c r="I46" s="5">
        <v>1352</v>
      </c>
      <c r="J46" s="5">
        <v>0.24</v>
      </c>
      <c r="K46" s="5">
        <v>36056</v>
      </c>
      <c r="L46" s="5">
        <v>470</v>
      </c>
      <c r="M46" s="2"/>
    </row>
    <row r="47" spans="1:13" ht="12.75">
      <c r="A47" s="2" t="s">
        <v>243</v>
      </c>
      <c r="B47" s="2" t="s">
        <v>244</v>
      </c>
      <c r="C47" s="2">
        <v>18</v>
      </c>
      <c r="D47" s="2">
        <v>4</v>
      </c>
      <c r="E47" s="2">
        <v>8</v>
      </c>
      <c r="F47" s="2">
        <v>1000</v>
      </c>
      <c r="G47" s="2">
        <v>42500</v>
      </c>
      <c r="H47" s="2">
        <v>5100000</v>
      </c>
      <c r="I47" s="2">
        <v>2865</v>
      </c>
      <c r="J47" s="2">
        <v>0.24</v>
      </c>
      <c r="K47" s="2">
        <v>36301</v>
      </c>
      <c r="L47" s="2">
        <v>452</v>
      </c>
      <c r="M47" s="2"/>
    </row>
    <row r="48" spans="1:13" ht="12.75">
      <c r="A48" s="2" t="s">
        <v>245</v>
      </c>
      <c r="B48" s="2" t="s">
        <v>246</v>
      </c>
      <c r="C48" s="2">
        <v>18</v>
      </c>
      <c r="D48" s="2">
        <v>4</v>
      </c>
      <c r="E48" s="2">
        <v>8</v>
      </c>
      <c r="F48" s="2">
        <v>1000</v>
      </c>
      <c r="G48" s="2">
        <v>45000</v>
      </c>
      <c r="H48" s="2">
        <v>5400000</v>
      </c>
      <c r="I48" s="2">
        <v>3904</v>
      </c>
      <c r="J48" s="2">
        <v>0.24</v>
      </c>
      <c r="K48" s="2">
        <v>37704</v>
      </c>
      <c r="L48" s="2">
        <v>444</v>
      </c>
      <c r="M48" s="2"/>
    </row>
    <row r="49" spans="1:13" ht="12.75">
      <c r="A49" s="2" t="s">
        <v>247</v>
      </c>
      <c r="B49" s="2" t="s">
        <v>248</v>
      </c>
      <c r="C49" s="2">
        <v>18</v>
      </c>
      <c r="D49" s="2">
        <v>4</v>
      </c>
      <c r="E49" s="2">
        <v>8</v>
      </c>
      <c r="F49" s="2">
        <v>1000</v>
      </c>
      <c r="G49" s="2">
        <v>47500</v>
      </c>
      <c r="H49" s="2">
        <v>5700000</v>
      </c>
      <c r="I49" s="2">
        <v>6889</v>
      </c>
      <c r="J49" s="2">
        <v>0.24</v>
      </c>
      <c r="K49" s="2">
        <v>36552</v>
      </c>
      <c r="L49" s="2">
        <v>420</v>
      </c>
      <c r="M49" s="2"/>
    </row>
    <row r="50" spans="1:13" ht="12.75">
      <c r="A50" s="2" t="s">
        <v>249</v>
      </c>
      <c r="B50" s="2" t="s">
        <v>250</v>
      </c>
      <c r="C50" s="2">
        <v>21</v>
      </c>
      <c r="D50" s="2">
        <v>4</v>
      </c>
      <c r="E50" s="2">
        <v>8</v>
      </c>
      <c r="F50" s="2">
        <v>1000</v>
      </c>
      <c r="G50" s="2">
        <v>32500</v>
      </c>
      <c r="H50" s="2">
        <v>3900000</v>
      </c>
      <c r="I50" s="2">
        <v>571</v>
      </c>
      <c r="J50" s="2">
        <v>0.24</v>
      </c>
      <c r="K50" s="2">
        <v>30445</v>
      </c>
      <c r="L50" s="2">
        <v>557</v>
      </c>
      <c r="M50" s="2"/>
    </row>
    <row r="51" spans="1:13" ht="12.75">
      <c r="A51" s="2" t="s">
        <v>251</v>
      </c>
      <c r="B51" s="2" t="s">
        <v>252</v>
      </c>
      <c r="C51" s="2">
        <v>21</v>
      </c>
      <c r="D51" s="2">
        <v>4</v>
      </c>
      <c r="E51" s="2">
        <v>8</v>
      </c>
      <c r="F51" s="2">
        <v>1000</v>
      </c>
      <c r="G51" s="2">
        <v>35000</v>
      </c>
      <c r="H51" s="2">
        <v>4200000</v>
      </c>
      <c r="I51" s="2">
        <v>540</v>
      </c>
      <c r="J51" s="2">
        <v>0.24</v>
      </c>
      <c r="K51" s="2">
        <v>33453</v>
      </c>
      <c r="L51" s="2">
        <v>524</v>
      </c>
      <c r="M51" s="2"/>
    </row>
    <row r="52" spans="1:13" ht="12.75">
      <c r="A52" s="2" t="s">
        <v>253</v>
      </c>
      <c r="B52" s="2" t="s">
        <v>254</v>
      </c>
      <c r="C52" s="2">
        <v>21</v>
      </c>
      <c r="D52" s="2">
        <v>4</v>
      </c>
      <c r="E52" s="2">
        <v>8</v>
      </c>
      <c r="F52" s="2">
        <v>1000</v>
      </c>
      <c r="G52" s="2">
        <v>37500</v>
      </c>
      <c r="H52" s="2">
        <v>4500000</v>
      </c>
      <c r="I52" s="2">
        <v>524</v>
      </c>
      <c r="J52" s="2">
        <v>0.24</v>
      </c>
      <c r="K52" s="2">
        <v>35283</v>
      </c>
      <c r="L52" s="2">
        <v>500</v>
      </c>
      <c r="M52" s="2"/>
    </row>
    <row r="53" spans="1:13" ht="12.75">
      <c r="A53" s="2" t="s">
        <v>255</v>
      </c>
      <c r="B53" s="2" t="s">
        <v>256</v>
      </c>
      <c r="C53" s="2">
        <v>21</v>
      </c>
      <c r="D53" s="2">
        <v>4</v>
      </c>
      <c r="E53" s="2">
        <v>8</v>
      </c>
      <c r="F53" s="2">
        <v>1000</v>
      </c>
      <c r="G53" s="2">
        <v>40000</v>
      </c>
      <c r="H53" s="2">
        <v>4800000</v>
      </c>
      <c r="I53" s="2">
        <v>658</v>
      </c>
      <c r="J53" s="2">
        <v>0.24</v>
      </c>
      <c r="K53" s="2">
        <v>37031</v>
      </c>
      <c r="L53" s="2">
        <v>474</v>
      </c>
      <c r="M53" s="2"/>
    </row>
    <row r="54" spans="1:13" ht="12.75">
      <c r="A54" s="2" t="s">
        <v>257</v>
      </c>
      <c r="B54" s="2" t="s">
        <v>258</v>
      </c>
      <c r="C54" s="2">
        <v>21</v>
      </c>
      <c r="D54" s="2">
        <v>4</v>
      </c>
      <c r="E54" s="2">
        <v>8</v>
      </c>
      <c r="F54" s="2">
        <v>1000</v>
      </c>
      <c r="G54" s="2">
        <v>42500</v>
      </c>
      <c r="H54" s="2">
        <v>5100000</v>
      </c>
      <c r="I54" s="2">
        <v>999</v>
      </c>
      <c r="J54" s="2">
        <v>0.24</v>
      </c>
      <c r="K54" s="2">
        <v>38157</v>
      </c>
      <c r="L54" s="2">
        <v>453</v>
      </c>
      <c r="M54" s="2"/>
    </row>
    <row r="55" spans="1:13" ht="12.75">
      <c r="A55" s="2" t="s">
        <v>259</v>
      </c>
      <c r="B55" s="2" t="s">
        <v>260</v>
      </c>
      <c r="C55" s="2">
        <v>21</v>
      </c>
      <c r="D55" s="2">
        <v>4</v>
      </c>
      <c r="E55" s="2">
        <v>8</v>
      </c>
      <c r="F55" s="2">
        <v>1000</v>
      </c>
      <c r="G55" s="2">
        <v>45000</v>
      </c>
      <c r="H55" s="2">
        <v>5400000</v>
      </c>
      <c r="I55" s="2">
        <v>1322</v>
      </c>
      <c r="J55" s="2">
        <v>0.24</v>
      </c>
      <c r="K55" s="2">
        <v>39833</v>
      </c>
      <c r="L55" s="2">
        <v>438</v>
      </c>
      <c r="M55" s="2"/>
    </row>
    <row r="56" spans="1:13" ht="12.75">
      <c r="A56" s="5" t="s">
        <v>261</v>
      </c>
      <c r="B56" s="5" t="s">
        <v>262</v>
      </c>
      <c r="C56" s="5">
        <v>21</v>
      </c>
      <c r="D56" s="5">
        <v>4</v>
      </c>
      <c r="E56" s="5">
        <v>8</v>
      </c>
      <c r="F56" s="5">
        <v>1000</v>
      </c>
      <c r="G56" s="5">
        <v>47500</v>
      </c>
      <c r="H56" s="5">
        <v>5700000</v>
      </c>
      <c r="I56" s="5">
        <v>1905</v>
      </c>
      <c r="J56" s="5">
        <v>0.24</v>
      </c>
      <c r="K56" s="5">
        <v>40323</v>
      </c>
      <c r="L56" s="5">
        <v>424</v>
      </c>
      <c r="M56" s="2"/>
    </row>
    <row r="57" spans="1:13" ht="12.75">
      <c r="A57" s="2" t="s">
        <v>263</v>
      </c>
      <c r="B57" s="2" t="s">
        <v>264</v>
      </c>
      <c r="C57" s="2">
        <v>21</v>
      </c>
      <c r="D57" s="2">
        <v>4</v>
      </c>
      <c r="E57" s="2">
        <v>8</v>
      </c>
      <c r="F57" s="2">
        <v>1000</v>
      </c>
      <c r="G57" s="2">
        <v>50000</v>
      </c>
      <c r="H57" s="2">
        <v>6000000</v>
      </c>
      <c r="I57" s="2">
        <v>4595</v>
      </c>
      <c r="J57" s="2">
        <v>0.24</v>
      </c>
      <c r="K57" s="2">
        <v>39146</v>
      </c>
      <c r="L57" s="2">
        <v>396</v>
      </c>
      <c r="M57" s="2"/>
    </row>
    <row r="58" spans="1:13" ht="12.75">
      <c r="A58" s="2" t="s">
        <v>265</v>
      </c>
      <c r="B58" s="2" t="s">
        <v>266</v>
      </c>
      <c r="C58" s="2">
        <v>24</v>
      </c>
      <c r="D58" s="2">
        <v>4</v>
      </c>
      <c r="E58" s="2">
        <v>8</v>
      </c>
      <c r="F58" s="2">
        <v>1000</v>
      </c>
      <c r="G58" s="2">
        <v>35000</v>
      </c>
      <c r="H58" s="2">
        <v>4200000</v>
      </c>
      <c r="I58" s="2">
        <v>606</v>
      </c>
      <c r="J58" s="2">
        <v>0.24</v>
      </c>
      <c r="K58" s="2">
        <v>32443</v>
      </c>
      <c r="L58" s="2">
        <v>515</v>
      </c>
      <c r="M58" s="2"/>
    </row>
    <row r="59" spans="1:13" ht="12.75">
      <c r="A59" s="2" t="s">
        <v>267</v>
      </c>
      <c r="B59" s="2" t="s">
        <v>268</v>
      </c>
      <c r="C59" s="2">
        <v>24</v>
      </c>
      <c r="D59" s="2">
        <v>4</v>
      </c>
      <c r="E59" s="2">
        <v>8</v>
      </c>
      <c r="F59" s="2">
        <v>1000</v>
      </c>
      <c r="G59" s="2">
        <v>37500</v>
      </c>
      <c r="H59" s="2">
        <v>4500000</v>
      </c>
      <c r="I59" s="2">
        <v>982</v>
      </c>
      <c r="J59" s="2">
        <v>0.24</v>
      </c>
      <c r="K59" s="2">
        <v>34498</v>
      </c>
      <c r="L59" s="2">
        <v>500</v>
      </c>
      <c r="M59" s="2"/>
    </row>
    <row r="60" spans="1:13" ht="12.75">
      <c r="A60" s="2" t="s">
        <v>269</v>
      </c>
      <c r="B60" s="2" t="s">
        <v>270</v>
      </c>
      <c r="C60" s="2">
        <v>24</v>
      </c>
      <c r="D60" s="2">
        <v>4</v>
      </c>
      <c r="E60" s="2">
        <v>8</v>
      </c>
      <c r="F60" s="2">
        <v>1000</v>
      </c>
      <c r="G60" s="2">
        <v>40000</v>
      </c>
      <c r="H60" s="2">
        <v>4800000</v>
      </c>
      <c r="I60" s="2">
        <v>1189</v>
      </c>
      <c r="J60" s="2">
        <v>0.24</v>
      </c>
      <c r="K60" s="2">
        <v>37838</v>
      </c>
      <c r="L60" s="2">
        <v>470</v>
      </c>
      <c r="M60" s="2"/>
    </row>
    <row r="61" spans="1:13" ht="12.75">
      <c r="A61" s="2" t="s">
        <v>271</v>
      </c>
      <c r="B61" s="2" t="s">
        <v>272</v>
      </c>
      <c r="C61" s="2">
        <v>24</v>
      </c>
      <c r="D61" s="2">
        <v>4</v>
      </c>
      <c r="E61" s="2">
        <v>8</v>
      </c>
      <c r="F61" s="2">
        <v>1000</v>
      </c>
      <c r="G61" s="2">
        <v>42500</v>
      </c>
      <c r="H61" s="2">
        <v>5100000</v>
      </c>
      <c r="I61" s="2">
        <v>1319</v>
      </c>
      <c r="J61" s="2">
        <v>0.24</v>
      </c>
      <c r="K61" s="2">
        <v>38456</v>
      </c>
      <c r="L61" s="2">
        <v>456</v>
      </c>
      <c r="M61" s="2"/>
    </row>
    <row r="62" spans="1:13" ht="12.75">
      <c r="A62" s="2" t="s">
        <v>273</v>
      </c>
      <c r="B62" s="2" t="s">
        <v>274</v>
      </c>
      <c r="C62" s="2">
        <v>24</v>
      </c>
      <c r="D62" s="2">
        <v>4</v>
      </c>
      <c r="E62" s="2">
        <v>8</v>
      </c>
      <c r="F62" s="2">
        <v>1000</v>
      </c>
      <c r="G62" s="2">
        <v>45000</v>
      </c>
      <c r="H62" s="2">
        <v>5400000</v>
      </c>
      <c r="I62" s="2">
        <v>1530</v>
      </c>
      <c r="J62" s="2">
        <v>0.24</v>
      </c>
      <c r="K62" s="2">
        <v>40282</v>
      </c>
      <c r="L62" s="2">
        <v>428</v>
      </c>
      <c r="M62" s="2"/>
    </row>
    <row r="63" spans="1:13" ht="12.75">
      <c r="A63" s="5" t="s">
        <v>275</v>
      </c>
      <c r="B63" s="5" t="s">
        <v>276</v>
      </c>
      <c r="C63" s="5">
        <v>24</v>
      </c>
      <c r="D63" s="5">
        <v>4</v>
      </c>
      <c r="E63" s="5">
        <v>8</v>
      </c>
      <c r="F63" s="5">
        <v>1000</v>
      </c>
      <c r="G63" s="5">
        <v>47500</v>
      </c>
      <c r="H63" s="5">
        <v>5700000</v>
      </c>
      <c r="I63" s="5">
        <v>2021</v>
      </c>
      <c r="J63" s="5">
        <v>0.24</v>
      </c>
      <c r="K63" s="5">
        <v>42325</v>
      </c>
      <c r="L63" s="5">
        <v>417</v>
      </c>
      <c r="M63" s="2"/>
    </row>
    <row r="64" spans="1:13" ht="12.75">
      <c r="A64" s="2" t="s">
        <v>277</v>
      </c>
      <c r="B64" s="2" t="s">
        <v>278</v>
      </c>
      <c r="C64" s="2">
        <v>24</v>
      </c>
      <c r="D64" s="2">
        <v>4</v>
      </c>
      <c r="E64" s="2">
        <v>8</v>
      </c>
      <c r="F64" s="2">
        <v>1000</v>
      </c>
      <c r="G64" s="2">
        <v>50000</v>
      </c>
      <c r="H64" s="2">
        <v>6000000</v>
      </c>
      <c r="I64" s="2">
        <v>2229</v>
      </c>
      <c r="J64" s="2">
        <v>0.24</v>
      </c>
      <c r="K64" s="2">
        <v>40877</v>
      </c>
      <c r="L64" s="2">
        <v>409</v>
      </c>
      <c r="M64" s="2"/>
    </row>
    <row r="65" spans="1:13" ht="12.75">
      <c r="A65" s="2" t="s">
        <v>279</v>
      </c>
      <c r="B65" s="2" t="s">
        <v>280</v>
      </c>
      <c r="C65" s="2">
        <v>24</v>
      </c>
      <c r="D65" s="2">
        <v>4</v>
      </c>
      <c r="E65" s="2">
        <v>8</v>
      </c>
      <c r="F65" s="2">
        <v>1000</v>
      </c>
      <c r="G65" s="2">
        <v>52500</v>
      </c>
      <c r="H65" s="2">
        <v>6300000</v>
      </c>
      <c r="I65" s="2">
        <v>3545</v>
      </c>
      <c r="J65" s="2">
        <v>0.24</v>
      </c>
      <c r="K65" s="2">
        <v>40852</v>
      </c>
      <c r="L65" s="2">
        <v>385</v>
      </c>
      <c r="M65" s="2"/>
    </row>
    <row r="66" spans="1:13" ht="12.75">
      <c r="A66" s="2" t="s">
        <v>281</v>
      </c>
      <c r="B66" s="2" t="s">
        <v>282</v>
      </c>
      <c r="C66" s="2">
        <v>27</v>
      </c>
      <c r="D66" s="2">
        <v>4</v>
      </c>
      <c r="E66" s="2">
        <v>8</v>
      </c>
      <c r="F66" s="2">
        <v>1000</v>
      </c>
      <c r="G66" s="2">
        <v>35000</v>
      </c>
      <c r="H66" s="2">
        <v>4200000</v>
      </c>
      <c r="I66" s="2">
        <v>538</v>
      </c>
      <c r="J66" s="2">
        <v>0.24</v>
      </c>
      <c r="K66" s="2">
        <v>32656</v>
      </c>
      <c r="L66" s="2">
        <v>526</v>
      </c>
      <c r="M66" s="2"/>
    </row>
    <row r="67" spans="1:13" ht="12.75">
      <c r="A67" s="2" t="s">
        <v>283</v>
      </c>
      <c r="B67" s="2" t="s">
        <v>284</v>
      </c>
      <c r="C67" s="2">
        <v>27</v>
      </c>
      <c r="D67" s="2">
        <v>4</v>
      </c>
      <c r="E67" s="2">
        <v>8</v>
      </c>
      <c r="F67" s="2">
        <v>1000</v>
      </c>
      <c r="G67" s="2">
        <v>37500</v>
      </c>
      <c r="H67" s="2">
        <v>4500000</v>
      </c>
      <c r="I67" s="2">
        <v>511</v>
      </c>
      <c r="J67" s="2">
        <v>0.24</v>
      </c>
      <c r="K67" s="2">
        <v>35194</v>
      </c>
      <c r="L67" s="2">
        <v>500</v>
      </c>
      <c r="M67" s="2"/>
    </row>
    <row r="68" spans="1:13" ht="12.75">
      <c r="A68" s="2" t="s">
        <v>285</v>
      </c>
      <c r="B68" s="2" t="s">
        <v>286</v>
      </c>
      <c r="C68" s="2">
        <v>27</v>
      </c>
      <c r="D68" s="2">
        <v>4</v>
      </c>
      <c r="E68" s="2">
        <v>8</v>
      </c>
      <c r="F68" s="2">
        <v>1000</v>
      </c>
      <c r="G68" s="2">
        <v>40000</v>
      </c>
      <c r="H68" s="2">
        <v>4800000</v>
      </c>
      <c r="I68" s="2">
        <v>486</v>
      </c>
      <c r="J68" s="2">
        <v>0.24</v>
      </c>
      <c r="K68" s="2">
        <v>37166</v>
      </c>
      <c r="L68" s="2">
        <v>475</v>
      </c>
      <c r="M68" s="2"/>
    </row>
    <row r="69" spans="1:13" ht="12.75">
      <c r="A69" s="2" t="s">
        <v>287</v>
      </c>
      <c r="B69" s="2" t="s">
        <v>288</v>
      </c>
      <c r="C69" s="2">
        <v>27</v>
      </c>
      <c r="D69" s="2">
        <v>4</v>
      </c>
      <c r="E69" s="2">
        <v>8</v>
      </c>
      <c r="F69" s="2">
        <v>1000</v>
      </c>
      <c r="G69" s="2">
        <v>42500</v>
      </c>
      <c r="H69" s="2">
        <v>5100000</v>
      </c>
      <c r="I69" s="2">
        <v>466</v>
      </c>
      <c r="J69" s="2">
        <v>0.24</v>
      </c>
      <c r="K69" s="2">
        <v>38709</v>
      </c>
      <c r="L69" s="2">
        <v>455</v>
      </c>
      <c r="M69" s="2"/>
    </row>
    <row r="70" spans="1:13" ht="12.75">
      <c r="A70" s="2" t="s">
        <v>289</v>
      </c>
      <c r="B70" s="2" t="s">
        <v>290</v>
      </c>
      <c r="C70" s="2">
        <v>27</v>
      </c>
      <c r="D70" s="2">
        <v>4</v>
      </c>
      <c r="E70" s="2">
        <v>8</v>
      </c>
      <c r="F70" s="2">
        <v>1000</v>
      </c>
      <c r="G70" s="2">
        <v>45000</v>
      </c>
      <c r="H70" s="2">
        <v>5400000</v>
      </c>
      <c r="I70" s="2">
        <v>448</v>
      </c>
      <c r="J70" s="2">
        <v>0.24</v>
      </c>
      <c r="K70" s="2">
        <v>40660</v>
      </c>
      <c r="L70" s="2">
        <v>435</v>
      </c>
      <c r="M70" s="2"/>
    </row>
    <row r="71" spans="1:13" ht="12.75">
      <c r="A71" s="2" t="s">
        <v>291</v>
      </c>
      <c r="B71" s="2" t="s">
        <v>292</v>
      </c>
      <c r="C71" s="2">
        <v>27</v>
      </c>
      <c r="D71" s="2">
        <v>4</v>
      </c>
      <c r="E71" s="2">
        <v>8</v>
      </c>
      <c r="F71" s="2">
        <v>1000</v>
      </c>
      <c r="G71" s="2">
        <v>47500</v>
      </c>
      <c r="H71" s="2">
        <v>5700000</v>
      </c>
      <c r="I71" s="2">
        <v>437</v>
      </c>
      <c r="J71" s="2">
        <v>0.24</v>
      </c>
      <c r="K71" s="2">
        <v>42405</v>
      </c>
      <c r="L71" s="2">
        <v>418</v>
      </c>
      <c r="M71" s="2"/>
    </row>
    <row r="72" spans="1:13" ht="12.75">
      <c r="A72" s="2" t="s">
        <v>293</v>
      </c>
      <c r="B72" s="2" t="s">
        <v>294</v>
      </c>
      <c r="C72" s="2">
        <v>27</v>
      </c>
      <c r="D72" s="2">
        <v>4</v>
      </c>
      <c r="E72" s="2">
        <v>8</v>
      </c>
      <c r="F72" s="2">
        <v>1000</v>
      </c>
      <c r="G72" s="2">
        <v>50000</v>
      </c>
      <c r="H72" s="2">
        <v>6000000</v>
      </c>
      <c r="I72" s="2">
        <v>425</v>
      </c>
      <c r="J72" s="2">
        <v>0.24</v>
      </c>
      <c r="K72" s="2">
        <v>44152</v>
      </c>
      <c r="L72" s="2">
        <v>401</v>
      </c>
      <c r="M72" s="2"/>
    </row>
    <row r="73" spans="1:13" ht="12.75">
      <c r="A73" s="5" t="s">
        <v>295</v>
      </c>
      <c r="B73" s="5" t="s">
        <v>296</v>
      </c>
      <c r="C73" s="5">
        <v>27</v>
      </c>
      <c r="D73" s="5">
        <v>4</v>
      </c>
      <c r="E73" s="5">
        <v>8</v>
      </c>
      <c r="F73" s="5">
        <v>1000</v>
      </c>
      <c r="G73" s="5">
        <v>52500</v>
      </c>
      <c r="H73" s="5">
        <v>6300000</v>
      </c>
      <c r="I73" s="5">
        <v>529</v>
      </c>
      <c r="J73" s="5">
        <v>0.24</v>
      </c>
      <c r="K73" s="5">
        <v>45870</v>
      </c>
      <c r="L73" s="5">
        <v>387</v>
      </c>
      <c r="M73" s="2"/>
    </row>
    <row r="74" spans="1:13" ht="12.75">
      <c r="A74" s="3" t="s">
        <v>297</v>
      </c>
      <c r="B74" s="3" t="s">
        <v>298</v>
      </c>
      <c r="C74" s="3">
        <v>30</v>
      </c>
      <c r="D74" s="3">
        <v>4</v>
      </c>
      <c r="E74" s="3">
        <v>8</v>
      </c>
      <c r="F74" s="3">
        <v>1000</v>
      </c>
      <c r="G74" s="3">
        <v>35000</v>
      </c>
      <c r="H74" s="3">
        <v>4200000</v>
      </c>
      <c r="I74" s="3">
        <v>542</v>
      </c>
      <c r="J74" s="3">
        <v>0.24</v>
      </c>
      <c r="K74" s="3">
        <v>32511</v>
      </c>
      <c r="L74" s="3">
        <v>525</v>
      </c>
      <c r="M74" s="2"/>
    </row>
    <row r="75" spans="1:13" ht="12.75">
      <c r="A75" s="3" t="s">
        <v>299</v>
      </c>
      <c r="B75" s="3" t="s">
        <v>300</v>
      </c>
      <c r="C75" s="3">
        <v>30</v>
      </c>
      <c r="D75" s="3">
        <v>4</v>
      </c>
      <c r="E75" s="3">
        <v>8</v>
      </c>
      <c r="F75" s="3">
        <v>1000</v>
      </c>
      <c r="G75" s="3">
        <v>37500</v>
      </c>
      <c r="H75" s="3">
        <v>4500000</v>
      </c>
      <c r="I75" s="3">
        <v>530</v>
      </c>
      <c r="J75" s="3">
        <v>0.16</v>
      </c>
      <c r="K75" s="3">
        <v>35378</v>
      </c>
      <c r="L75" s="3">
        <v>500</v>
      </c>
      <c r="M75" s="2"/>
    </row>
    <row r="76" spans="1:13" ht="12.75">
      <c r="A76" s="3" t="s">
        <v>301</v>
      </c>
      <c r="B76" s="3" t="s">
        <v>302</v>
      </c>
      <c r="C76" s="3">
        <v>30</v>
      </c>
      <c r="D76" s="3">
        <v>4</v>
      </c>
      <c r="E76" s="3">
        <v>8</v>
      </c>
      <c r="F76" s="3">
        <v>1000</v>
      </c>
      <c r="G76" s="3">
        <v>40000</v>
      </c>
      <c r="H76" s="3">
        <v>4800000</v>
      </c>
      <c r="I76" s="3">
        <v>847</v>
      </c>
      <c r="J76" s="3">
        <v>0.24</v>
      </c>
      <c r="K76" s="3">
        <v>37006</v>
      </c>
      <c r="L76" s="3">
        <v>474</v>
      </c>
      <c r="M76" s="2"/>
    </row>
    <row r="77" spans="1:13" ht="12.75">
      <c r="A77" s="3" t="s">
        <v>303</v>
      </c>
      <c r="B77" s="3" t="s">
        <v>304</v>
      </c>
      <c r="C77" s="3">
        <v>30</v>
      </c>
      <c r="D77" s="3">
        <v>4</v>
      </c>
      <c r="E77" s="3">
        <v>8</v>
      </c>
      <c r="F77" s="3">
        <v>1000</v>
      </c>
      <c r="G77" s="3">
        <v>42500</v>
      </c>
      <c r="H77" s="3">
        <v>5100000</v>
      </c>
      <c r="I77" s="3">
        <v>1472</v>
      </c>
      <c r="J77" s="3">
        <v>0.24</v>
      </c>
      <c r="K77" s="3">
        <v>42189</v>
      </c>
      <c r="L77" s="3">
        <v>451</v>
      </c>
      <c r="M77" s="2"/>
    </row>
    <row r="78" spans="1:13" ht="12.75">
      <c r="A78" s="5" t="s">
        <v>305</v>
      </c>
      <c r="B78" s="5" t="s">
        <v>306</v>
      </c>
      <c r="C78" s="5">
        <v>30</v>
      </c>
      <c r="D78" s="5">
        <v>4</v>
      </c>
      <c r="E78" s="5">
        <v>8</v>
      </c>
      <c r="F78" s="5">
        <v>1000</v>
      </c>
      <c r="G78" s="5">
        <v>45000</v>
      </c>
      <c r="H78" s="5">
        <v>5400000</v>
      </c>
      <c r="I78" s="5">
        <v>2056</v>
      </c>
      <c r="J78" s="5">
        <v>0.24</v>
      </c>
      <c r="K78" s="5">
        <v>43775</v>
      </c>
      <c r="L78" s="5">
        <v>436</v>
      </c>
      <c r="M78" s="2"/>
    </row>
    <row r="79" spans="1:13" ht="12.75">
      <c r="A79" s="2" t="s">
        <v>307</v>
      </c>
      <c r="B79" s="2" t="s">
        <v>308</v>
      </c>
      <c r="C79" s="2">
        <v>30</v>
      </c>
      <c r="D79" s="2">
        <v>4</v>
      </c>
      <c r="E79" s="2">
        <v>8</v>
      </c>
      <c r="F79" s="2">
        <v>1000</v>
      </c>
      <c r="G79" s="2">
        <v>47500</v>
      </c>
      <c r="H79" s="2">
        <v>5700000</v>
      </c>
      <c r="I79" s="2">
        <v>2850</v>
      </c>
      <c r="J79" s="2">
        <v>0.24</v>
      </c>
      <c r="K79" s="2">
        <v>45861</v>
      </c>
      <c r="L79" s="2">
        <v>427</v>
      </c>
      <c r="M79" s="2"/>
    </row>
    <row r="80" spans="1:13" ht="12.75">
      <c r="A80" s="2" t="s">
        <v>309</v>
      </c>
      <c r="B80" s="2" t="s">
        <v>310</v>
      </c>
      <c r="C80" s="2">
        <v>30</v>
      </c>
      <c r="D80" s="2">
        <v>4</v>
      </c>
      <c r="E80" s="2">
        <v>8</v>
      </c>
      <c r="F80" s="2">
        <v>1000</v>
      </c>
      <c r="G80" s="2">
        <v>50000</v>
      </c>
      <c r="H80" s="2">
        <v>6000000</v>
      </c>
      <c r="I80" s="2">
        <v>5814</v>
      </c>
      <c r="J80" s="2">
        <v>0.24</v>
      </c>
      <c r="K80" s="2">
        <v>46791</v>
      </c>
      <c r="L80" s="2">
        <v>398</v>
      </c>
      <c r="M80" s="2"/>
    </row>
    <row r="81" spans="1:13" ht="12.75">
      <c r="A81" s="2" t="s">
        <v>311</v>
      </c>
      <c r="B81" s="2" t="s">
        <v>312</v>
      </c>
      <c r="C81" s="2">
        <v>30</v>
      </c>
      <c r="D81" s="2">
        <v>4</v>
      </c>
      <c r="E81" s="2">
        <v>8</v>
      </c>
      <c r="F81" s="2">
        <v>1000</v>
      </c>
      <c r="G81" s="2">
        <v>52500</v>
      </c>
      <c r="H81" s="2">
        <v>6300000</v>
      </c>
      <c r="I81" s="2">
        <v>9353</v>
      </c>
      <c r="J81" s="2">
        <v>0.16</v>
      </c>
      <c r="K81" s="2">
        <v>46518</v>
      </c>
      <c r="L81" s="2">
        <v>378</v>
      </c>
      <c r="M81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PageLayoutView="0" workbookViewId="0" topLeftCell="A1">
      <selection activeCell="Y40" sqref="Y40"/>
    </sheetView>
  </sheetViews>
  <sheetFormatPr defaultColWidth="9.140625" defaultRowHeight="12.75"/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3" t="s">
        <v>313</v>
      </c>
      <c r="B2" s="3" t="s">
        <v>314</v>
      </c>
      <c r="C2" s="3">
        <v>3</v>
      </c>
      <c r="D2" s="3">
        <v>4</v>
      </c>
      <c r="E2" s="3">
        <v>8</v>
      </c>
      <c r="F2" s="3">
        <f>100*10</f>
        <v>1000</v>
      </c>
      <c r="G2" s="3">
        <v>6000</v>
      </c>
      <c r="H2" s="3">
        <v>720000</v>
      </c>
      <c r="I2" s="3">
        <v>144</v>
      </c>
      <c r="J2" s="3">
        <v>0.32</v>
      </c>
      <c r="K2" s="3">
        <v>5774</v>
      </c>
      <c r="L2" s="3">
        <v>136</v>
      </c>
      <c r="M2" s="2"/>
    </row>
    <row r="3" spans="1:27" ht="12.75">
      <c r="A3" s="3" t="s">
        <v>315</v>
      </c>
      <c r="B3" s="3" t="s">
        <v>316</v>
      </c>
      <c r="C3" s="3">
        <v>3</v>
      </c>
      <c r="D3" s="3">
        <v>4</v>
      </c>
      <c r="E3" s="3">
        <v>8</v>
      </c>
      <c r="F3" s="3">
        <f aca="true" t="shared" si="0" ref="F3:F66">100*10</f>
        <v>1000</v>
      </c>
      <c r="G3" s="3">
        <v>7000</v>
      </c>
      <c r="H3" s="3">
        <v>840000</v>
      </c>
      <c r="I3" s="3">
        <v>201</v>
      </c>
      <c r="J3" s="3">
        <v>0.32</v>
      </c>
      <c r="K3" s="3">
        <v>6749</v>
      </c>
      <c r="L3" s="3">
        <v>192</v>
      </c>
      <c r="M3" s="2"/>
      <c r="N3" s="1" t="s">
        <v>2</v>
      </c>
      <c r="O3" s="1" t="s">
        <v>10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3" t="s">
        <v>317</v>
      </c>
      <c r="B4" s="3" t="s">
        <v>318</v>
      </c>
      <c r="C4" s="3">
        <v>3</v>
      </c>
      <c r="D4" s="3">
        <v>4</v>
      </c>
      <c r="E4" s="3">
        <v>8</v>
      </c>
      <c r="F4" s="3">
        <f t="shared" si="0"/>
        <v>1000</v>
      </c>
      <c r="G4" s="3">
        <v>8000</v>
      </c>
      <c r="H4" s="3">
        <v>960000</v>
      </c>
      <c r="I4" s="3">
        <v>240</v>
      </c>
      <c r="J4" s="3">
        <v>0.32</v>
      </c>
      <c r="K4" s="3">
        <v>7563</v>
      </c>
      <c r="L4" s="3">
        <v>231</v>
      </c>
      <c r="M4" s="2"/>
      <c r="N4" s="2">
        <v>3</v>
      </c>
      <c r="O4" s="2">
        <v>14451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3" t="s">
        <v>319</v>
      </c>
      <c r="B5" s="3" t="s">
        <v>320</v>
      </c>
      <c r="C5" s="3">
        <v>3</v>
      </c>
      <c r="D5" s="3">
        <v>4</v>
      </c>
      <c r="E5" s="3">
        <v>8</v>
      </c>
      <c r="F5" s="3">
        <f t="shared" si="0"/>
        <v>1000</v>
      </c>
      <c r="G5" s="3">
        <v>9000</v>
      </c>
      <c r="H5" s="3">
        <v>1080000</v>
      </c>
      <c r="I5" s="3">
        <v>259</v>
      </c>
      <c r="J5" s="3">
        <v>0.4</v>
      </c>
      <c r="K5" s="3">
        <v>8794</v>
      </c>
      <c r="L5" s="3">
        <v>249</v>
      </c>
      <c r="M5" s="2"/>
      <c r="N5" s="2">
        <v>6</v>
      </c>
      <c r="O5" s="2">
        <v>35272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3" t="s">
        <v>321</v>
      </c>
      <c r="B6" s="3" t="s">
        <v>322</v>
      </c>
      <c r="C6" s="3">
        <v>3</v>
      </c>
      <c r="D6" s="3">
        <v>4</v>
      </c>
      <c r="E6" s="3">
        <v>8</v>
      </c>
      <c r="F6" s="3">
        <f t="shared" si="0"/>
        <v>1000</v>
      </c>
      <c r="G6" s="3">
        <v>10000</v>
      </c>
      <c r="H6" s="3">
        <v>1200000</v>
      </c>
      <c r="I6" s="3">
        <v>271</v>
      </c>
      <c r="J6" s="3">
        <v>0.4</v>
      </c>
      <c r="K6" s="3">
        <v>9579</v>
      </c>
      <c r="L6" s="3">
        <v>261</v>
      </c>
      <c r="M6" s="2"/>
      <c r="N6" s="2">
        <v>9</v>
      </c>
      <c r="O6" s="2">
        <v>39161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3" t="s">
        <v>323</v>
      </c>
      <c r="B7" s="3" t="s">
        <v>324</v>
      </c>
      <c r="C7" s="3">
        <v>3</v>
      </c>
      <c r="D7" s="3">
        <v>4</v>
      </c>
      <c r="E7" s="3">
        <v>8</v>
      </c>
      <c r="F7" s="3">
        <f t="shared" si="0"/>
        <v>1000</v>
      </c>
      <c r="G7" s="3">
        <v>11000</v>
      </c>
      <c r="H7" s="3">
        <v>1320000</v>
      </c>
      <c r="I7" s="3">
        <v>421</v>
      </c>
      <c r="J7" s="3">
        <v>0.4</v>
      </c>
      <c r="K7" s="3">
        <v>10756</v>
      </c>
      <c r="L7" s="3">
        <v>408</v>
      </c>
      <c r="M7" s="2"/>
      <c r="N7" s="2">
        <v>12</v>
      </c>
      <c r="O7" s="2">
        <v>42646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3" t="s">
        <v>325</v>
      </c>
      <c r="B8" s="3" t="s">
        <v>326</v>
      </c>
      <c r="C8" s="3">
        <v>3</v>
      </c>
      <c r="D8" s="3">
        <v>4</v>
      </c>
      <c r="E8" s="3">
        <v>8</v>
      </c>
      <c r="F8" s="3">
        <f t="shared" si="0"/>
        <v>1000</v>
      </c>
      <c r="G8" s="3">
        <v>12000</v>
      </c>
      <c r="H8" s="3">
        <v>1440000</v>
      </c>
      <c r="I8" s="3">
        <v>441</v>
      </c>
      <c r="J8" s="3">
        <v>0.4</v>
      </c>
      <c r="K8" s="3">
        <v>11739</v>
      </c>
      <c r="L8" s="3">
        <v>428</v>
      </c>
      <c r="M8" s="2"/>
      <c r="N8" s="2">
        <v>15</v>
      </c>
      <c r="O8" s="2">
        <v>49685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3" t="s">
        <v>327</v>
      </c>
      <c r="B9" s="3" t="s">
        <v>328</v>
      </c>
      <c r="C9" s="3">
        <v>3</v>
      </c>
      <c r="D9" s="3">
        <v>4</v>
      </c>
      <c r="E9" s="3">
        <v>8</v>
      </c>
      <c r="F9" s="3">
        <f t="shared" si="0"/>
        <v>1000</v>
      </c>
      <c r="G9" s="3">
        <v>13000</v>
      </c>
      <c r="H9" s="3">
        <v>1560000</v>
      </c>
      <c r="I9" s="3">
        <v>826</v>
      </c>
      <c r="J9" s="3">
        <v>0.4</v>
      </c>
      <c r="K9" s="3">
        <v>12423</v>
      </c>
      <c r="L9" s="3">
        <v>813</v>
      </c>
      <c r="M9" s="2"/>
      <c r="N9" s="2">
        <v>18</v>
      </c>
      <c r="O9" s="2">
        <v>52500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3" t="s">
        <v>329</v>
      </c>
      <c r="B10" s="3" t="s">
        <v>330</v>
      </c>
      <c r="C10" s="3">
        <v>3</v>
      </c>
      <c r="D10" s="3">
        <v>4</v>
      </c>
      <c r="E10" s="3">
        <v>8</v>
      </c>
      <c r="F10" s="3">
        <f t="shared" si="0"/>
        <v>1000</v>
      </c>
      <c r="G10" s="3">
        <v>14000</v>
      </c>
      <c r="H10" s="3">
        <v>1680000</v>
      </c>
      <c r="I10" s="3">
        <v>739</v>
      </c>
      <c r="J10" s="3">
        <v>0.48</v>
      </c>
      <c r="K10" s="3">
        <v>13655</v>
      </c>
      <c r="L10" s="3">
        <v>727</v>
      </c>
      <c r="M10" s="2"/>
      <c r="N10" s="2">
        <v>21</v>
      </c>
      <c r="O10" s="2">
        <v>59064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4" t="s">
        <v>331</v>
      </c>
      <c r="B11" s="4" t="s">
        <v>332</v>
      </c>
      <c r="C11" s="4">
        <v>3</v>
      </c>
      <c r="D11" s="4">
        <v>4</v>
      </c>
      <c r="E11" s="4">
        <v>8</v>
      </c>
      <c r="F11" s="4">
        <f t="shared" si="0"/>
        <v>1000</v>
      </c>
      <c r="G11" s="4">
        <v>15000</v>
      </c>
      <c r="H11" s="4">
        <v>1800000</v>
      </c>
      <c r="I11" s="4">
        <v>785</v>
      </c>
      <c r="J11" s="4">
        <v>0.48</v>
      </c>
      <c r="K11" s="4">
        <v>14451</v>
      </c>
      <c r="L11" s="4">
        <v>769</v>
      </c>
      <c r="M11" s="2"/>
      <c r="N11" s="2">
        <v>24</v>
      </c>
      <c r="O11" s="2">
        <v>58880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2" t="s">
        <v>333</v>
      </c>
      <c r="B12" s="2" t="s">
        <v>334</v>
      </c>
      <c r="C12" s="2">
        <v>6</v>
      </c>
      <c r="D12" s="2">
        <v>4</v>
      </c>
      <c r="E12" s="2">
        <v>8</v>
      </c>
      <c r="F12" s="3">
        <f t="shared" si="0"/>
        <v>1000</v>
      </c>
      <c r="G12" s="2">
        <v>10000</v>
      </c>
      <c r="H12" s="2">
        <v>1200000</v>
      </c>
      <c r="I12" s="2">
        <v>321</v>
      </c>
      <c r="J12" s="2">
        <v>0.32</v>
      </c>
      <c r="K12" s="2">
        <v>9483</v>
      </c>
      <c r="L12" s="2">
        <v>310</v>
      </c>
      <c r="M12" s="2"/>
      <c r="N12" s="2">
        <v>27</v>
      </c>
      <c r="O12" s="2">
        <v>56104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2" t="s">
        <v>335</v>
      </c>
      <c r="B13" s="2" t="s">
        <v>336</v>
      </c>
      <c r="C13" s="2">
        <v>6</v>
      </c>
      <c r="D13" s="2">
        <v>4</v>
      </c>
      <c r="E13" s="2">
        <v>8</v>
      </c>
      <c r="F13" s="3">
        <f t="shared" si="0"/>
        <v>1000</v>
      </c>
      <c r="G13" s="2">
        <v>15000</v>
      </c>
      <c r="H13" s="2">
        <v>1800000</v>
      </c>
      <c r="I13" s="2">
        <v>849</v>
      </c>
      <c r="J13" s="2">
        <v>0.4</v>
      </c>
      <c r="K13" s="2">
        <v>14310</v>
      </c>
      <c r="L13" s="2">
        <v>840</v>
      </c>
      <c r="M13" s="2"/>
      <c r="N13" s="2">
        <v>30</v>
      </c>
      <c r="O13" s="2">
        <v>57077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>
      <c r="A14" s="2" t="s">
        <v>337</v>
      </c>
      <c r="B14" s="2" t="s">
        <v>338</v>
      </c>
      <c r="C14" s="2">
        <v>6</v>
      </c>
      <c r="D14" s="2">
        <v>4</v>
      </c>
      <c r="E14" s="2">
        <v>8</v>
      </c>
      <c r="F14" s="3">
        <f t="shared" si="0"/>
        <v>1000</v>
      </c>
      <c r="G14" s="2">
        <v>20000</v>
      </c>
      <c r="H14" s="2">
        <v>2400000</v>
      </c>
      <c r="I14" s="2">
        <v>861</v>
      </c>
      <c r="J14" s="2">
        <v>0.4</v>
      </c>
      <c r="K14" s="2">
        <v>18512</v>
      </c>
      <c r="L14" s="2">
        <v>852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13" ht="12.75">
      <c r="A15" s="2" t="s">
        <v>339</v>
      </c>
      <c r="B15" s="2" t="s">
        <v>340</v>
      </c>
      <c r="C15" s="2">
        <v>6</v>
      </c>
      <c r="D15" s="2">
        <v>4</v>
      </c>
      <c r="E15" s="2">
        <v>8</v>
      </c>
      <c r="F15" s="3">
        <f t="shared" si="0"/>
        <v>1000</v>
      </c>
      <c r="G15" s="2">
        <v>25000</v>
      </c>
      <c r="H15" s="2">
        <v>3000000</v>
      </c>
      <c r="I15" s="2">
        <v>758</v>
      </c>
      <c r="J15" s="2">
        <v>0.4</v>
      </c>
      <c r="K15" s="2">
        <v>22531</v>
      </c>
      <c r="L15" s="2">
        <v>747</v>
      </c>
      <c r="M15" s="2"/>
    </row>
    <row r="16" spans="1:13" ht="12.75">
      <c r="A16" s="2" t="s">
        <v>341</v>
      </c>
      <c r="B16" s="2" t="s">
        <v>342</v>
      </c>
      <c r="C16" s="2">
        <v>6</v>
      </c>
      <c r="D16" s="2">
        <v>4</v>
      </c>
      <c r="E16" s="2">
        <v>8</v>
      </c>
      <c r="F16" s="3">
        <f t="shared" si="0"/>
        <v>1000</v>
      </c>
      <c r="G16" s="2">
        <v>30000</v>
      </c>
      <c r="H16" s="2">
        <v>3600000</v>
      </c>
      <c r="I16" s="2">
        <v>668</v>
      </c>
      <c r="J16" s="2">
        <v>0.48</v>
      </c>
      <c r="K16" s="2">
        <v>25889</v>
      </c>
      <c r="L16" s="2">
        <v>655</v>
      </c>
      <c r="M16" s="2"/>
    </row>
    <row r="17" spans="1:13" ht="12.75">
      <c r="A17" s="2" t="s">
        <v>343</v>
      </c>
      <c r="B17" s="2" t="s">
        <v>344</v>
      </c>
      <c r="C17" s="2">
        <v>6</v>
      </c>
      <c r="D17" s="2">
        <v>4</v>
      </c>
      <c r="E17" s="2">
        <v>8</v>
      </c>
      <c r="F17" s="3">
        <f t="shared" si="0"/>
        <v>1000</v>
      </c>
      <c r="G17" s="2">
        <v>35000</v>
      </c>
      <c r="H17" s="2">
        <v>4200000</v>
      </c>
      <c r="I17" s="2">
        <v>601</v>
      </c>
      <c r="J17" s="2">
        <v>0.48</v>
      </c>
      <c r="K17" s="2">
        <v>29826</v>
      </c>
      <c r="L17" s="2">
        <v>588</v>
      </c>
      <c r="M17" s="2"/>
    </row>
    <row r="18" spans="1:13" ht="12.75">
      <c r="A18" s="2" t="s">
        <v>345</v>
      </c>
      <c r="B18" s="2" t="s">
        <v>346</v>
      </c>
      <c r="C18" s="2">
        <v>6</v>
      </c>
      <c r="D18" s="2">
        <v>4</v>
      </c>
      <c r="E18" s="2">
        <v>8</v>
      </c>
      <c r="F18" s="3">
        <f t="shared" si="0"/>
        <v>1000</v>
      </c>
      <c r="G18" s="2">
        <v>40000</v>
      </c>
      <c r="H18" s="2">
        <v>4800000</v>
      </c>
      <c r="I18" s="2">
        <v>531</v>
      </c>
      <c r="J18" s="2">
        <v>0.48</v>
      </c>
      <c r="K18" s="2">
        <v>33662</v>
      </c>
      <c r="L18" s="2">
        <v>511</v>
      </c>
      <c r="M18" s="2"/>
    </row>
    <row r="19" spans="1:13" ht="12.75">
      <c r="A19" s="5" t="s">
        <v>347</v>
      </c>
      <c r="B19" s="5" t="s">
        <v>348</v>
      </c>
      <c r="C19" s="5">
        <v>6</v>
      </c>
      <c r="D19" s="5">
        <v>4</v>
      </c>
      <c r="E19" s="5">
        <v>8</v>
      </c>
      <c r="F19" s="4">
        <f t="shared" si="0"/>
        <v>1000</v>
      </c>
      <c r="G19" s="5">
        <v>45000</v>
      </c>
      <c r="H19" s="5">
        <v>5400000</v>
      </c>
      <c r="I19" s="5">
        <v>1782</v>
      </c>
      <c r="J19" s="5">
        <v>0.56</v>
      </c>
      <c r="K19" s="5">
        <v>35272</v>
      </c>
      <c r="L19" s="5">
        <v>468</v>
      </c>
      <c r="M19" s="2"/>
    </row>
    <row r="20" spans="1:13" ht="12.75">
      <c r="A20" s="2" t="s">
        <v>349</v>
      </c>
      <c r="B20" s="2" t="s">
        <v>350</v>
      </c>
      <c r="C20" s="2">
        <v>6</v>
      </c>
      <c r="D20" s="2">
        <v>4</v>
      </c>
      <c r="E20" s="2">
        <v>8</v>
      </c>
      <c r="F20" s="3">
        <f t="shared" si="0"/>
        <v>1000</v>
      </c>
      <c r="G20" s="2">
        <v>50000</v>
      </c>
      <c r="H20" s="2">
        <v>6000000</v>
      </c>
      <c r="I20" s="2">
        <v>3504</v>
      </c>
      <c r="J20" s="2">
        <v>0.56</v>
      </c>
      <c r="K20" s="2">
        <v>35797</v>
      </c>
      <c r="L20" s="2">
        <v>428</v>
      </c>
      <c r="M20" s="2"/>
    </row>
    <row r="21" spans="1:13" ht="12.75">
      <c r="A21" s="2" t="s">
        <v>351</v>
      </c>
      <c r="B21" s="2" t="s">
        <v>352</v>
      </c>
      <c r="C21" s="2">
        <v>6</v>
      </c>
      <c r="D21" s="2">
        <v>4</v>
      </c>
      <c r="E21" s="2">
        <v>8</v>
      </c>
      <c r="F21" s="3">
        <f t="shared" si="0"/>
        <v>1000</v>
      </c>
      <c r="G21" s="2">
        <v>55000</v>
      </c>
      <c r="H21" s="2">
        <v>6600000</v>
      </c>
      <c r="I21" s="2">
        <v>8614</v>
      </c>
      <c r="J21" s="2">
        <v>0.56</v>
      </c>
      <c r="K21" s="2">
        <v>36084</v>
      </c>
      <c r="L21" s="2">
        <v>399</v>
      </c>
      <c r="M21" s="2"/>
    </row>
    <row r="22" spans="1:13" ht="12.75">
      <c r="A22" s="2" t="s">
        <v>353</v>
      </c>
      <c r="B22" s="2" t="s">
        <v>354</v>
      </c>
      <c r="C22" s="2">
        <v>9</v>
      </c>
      <c r="D22" s="2">
        <v>4</v>
      </c>
      <c r="E22" s="2">
        <v>8</v>
      </c>
      <c r="F22" s="3">
        <f t="shared" si="0"/>
        <v>1000</v>
      </c>
      <c r="G22" s="2">
        <v>15000</v>
      </c>
      <c r="H22" s="2">
        <v>1800000</v>
      </c>
      <c r="I22" s="2">
        <v>817</v>
      </c>
      <c r="J22" s="2">
        <v>0.32</v>
      </c>
      <c r="K22" s="2">
        <v>13961</v>
      </c>
      <c r="L22" s="2">
        <v>807</v>
      </c>
      <c r="M22" s="2"/>
    </row>
    <row r="23" spans="1:13" ht="12.75">
      <c r="A23" s="2" t="s">
        <v>355</v>
      </c>
      <c r="B23" s="2" t="s">
        <v>356</v>
      </c>
      <c r="C23" s="2">
        <v>9</v>
      </c>
      <c r="D23" s="2">
        <v>4</v>
      </c>
      <c r="E23" s="2">
        <v>8</v>
      </c>
      <c r="F23" s="3">
        <f t="shared" si="0"/>
        <v>1000</v>
      </c>
      <c r="G23" s="2">
        <v>20000</v>
      </c>
      <c r="H23" s="2">
        <v>2400000</v>
      </c>
      <c r="I23" s="2">
        <v>796</v>
      </c>
      <c r="J23" s="2">
        <v>0.32</v>
      </c>
      <c r="K23" s="2">
        <v>18734</v>
      </c>
      <c r="L23" s="2">
        <v>788</v>
      </c>
      <c r="M23" s="2"/>
    </row>
    <row r="24" spans="1:13" ht="12.75">
      <c r="A24" s="2" t="s">
        <v>357</v>
      </c>
      <c r="B24" s="2" t="s">
        <v>358</v>
      </c>
      <c r="C24" s="2">
        <v>9</v>
      </c>
      <c r="D24" s="2">
        <v>4</v>
      </c>
      <c r="E24" s="2">
        <v>8</v>
      </c>
      <c r="F24" s="3">
        <f t="shared" si="0"/>
        <v>1000</v>
      </c>
      <c r="G24" s="2">
        <v>25000</v>
      </c>
      <c r="H24" s="2">
        <v>3000000</v>
      </c>
      <c r="I24" s="2">
        <v>719</v>
      </c>
      <c r="J24" s="2">
        <v>0.32</v>
      </c>
      <c r="K24" s="2">
        <v>22829</v>
      </c>
      <c r="L24" s="2">
        <v>710</v>
      </c>
      <c r="M24" s="2"/>
    </row>
    <row r="25" spans="1:13" ht="12.75">
      <c r="A25" s="2" t="s">
        <v>359</v>
      </c>
      <c r="B25" s="2" t="s">
        <v>360</v>
      </c>
      <c r="C25" s="2">
        <v>9</v>
      </c>
      <c r="D25" s="2">
        <v>4</v>
      </c>
      <c r="E25" s="2">
        <v>8</v>
      </c>
      <c r="F25" s="3">
        <f t="shared" si="0"/>
        <v>1000</v>
      </c>
      <c r="G25" s="2">
        <v>30000</v>
      </c>
      <c r="H25" s="2">
        <v>3600000</v>
      </c>
      <c r="I25" s="2">
        <v>648</v>
      </c>
      <c r="J25" s="2">
        <v>0.4</v>
      </c>
      <c r="K25" s="2">
        <v>26252</v>
      </c>
      <c r="L25" s="2">
        <v>637</v>
      </c>
      <c r="M25" s="2"/>
    </row>
    <row r="26" spans="1:13" ht="12.75">
      <c r="A26" s="2" t="s">
        <v>361</v>
      </c>
      <c r="B26" s="2" t="s">
        <v>362</v>
      </c>
      <c r="C26" s="2">
        <v>9</v>
      </c>
      <c r="D26" s="2">
        <v>4</v>
      </c>
      <c r="E26" s="2">
        <v>8</v>
      </c>
      <c r="F26" s="3">
        <f t="shared" si="0"/>
        <v>1000</v>
      </c>
      <c r="G26" s="2">
        <v>35000</v>
      </c>
      <c r="H26" s="2">
        <v>4200000</v>
      </c>
      <c r="I26" s="2">
        <v>587</v>
      </c>
      <c r="J26" s="2">
        <v>0.4</v>
      </c>
      <c r="K26" s="2">
        <v>29671</v>
      </c>
      <c r="L26" s="2">
        <v>577</v>
      </c>
      <c r="M26" s="2"/>
    </row>
    <row r="27" spans="1:13" ht="12.75">
      <c r="A27" s="2" t="s">
        <v>363</v>
      </c>
      <c r="B27" s="2" t="s">
        <v>364</v>
      </c>
      <c r="C27" s="2">
        <v>9</v>
      </c>
      <c r="D27" s="2">
        <v>4</v>
      </c>
      <c r="E27" s="2">
        <v>8</v>
      </c>
      <c r="F27" s="3">
        <f t="shared" si="0"/>
        <v>1000</v>
      </c>
      <c r="G27" s="2">
        <v>40000</v>
      </c>
      <c r="H27" s="2">
        <v>4800000</v>
      </c>
      <c r="I27" s="2">
        <v>516</v>
      </c>
      <c r="J27" s="2">
        <v>0.48</v>
      </c>
      <c r="K27" s="2">
        <v>33955</v>
      </c>
      <c r="L27" s="2">
        <v>501</v>
      </c>
      <c r="M27" s="2"/>
    </row>
    <row r="28" spans="1:13" ht="12.75">
      <c r="A28" s="2" t="s">
        <v>365</v>
      </c>
      <c r="B28" s="2" t="s">
        <v>366</v>
      </c>
      <c r="C28" s="2">
        <v>9</v>
      </c>
      <c r="D28" s="2">
        <v>4</v>
      </c>
      <c r="E28" s="2">
        <v>8</v>
      </c>
      <c r="F28" s="3">
        <f t="shared" si="0"/>
        <v>1000</v>
      </c>
      <c r="G28" s="2">
        <v>45000</v>
      </c>
      <c r="H28" s="2">
        <v>5400000</v>
      </c>
      <c r="I28" s="2">
        <v>488</v>
      </c>
      <c r="J28" s="2">
        <v>0.48</v>
      </c>
      <c r="K28" s="2">
        <v>37293</v>
      </c>
      <c r="L28" s="2">
        <v>467</v>
      </c>
      <c r="M28" s="2"/>
    </row>
    <row r="29" spans="1:13" ht="12.75">
      <c r="A29" s="5" t="s">
        <v>367</v>
      </c>
      <c r="B29" s="5" t="s">
        <v>368</v>
      </c>
      <c r="C29" s="5">
        <v>9</v>
      </c>
      <c r="D29" s="5">
        <v>4</v>
      </c>
      <c r="E29" s="5">
        <v>8</v>
      </c>
      <c r="F29" s="4">
        <f t="shared" si="0"/>
        <v>1000</v>
      </c>
      <c r="G29" s="5">
        <v>50000</v>
      </c>
      <c r="H29" s="5">
        <v>6000000</v>
      </c>
      <c r="I29" s="5">
        <v>903</v>
      </c>
      <c r="J29" s="5">
        <v>0.48</v>
      </c>
      <c r="K29" s="5">
        <v>39161</v>
      </c>
      <c r="L29" s="5">
        <v>437</v>
      </c>
      <c r="M29" s="2"/>
    </row>
    <row r="30" spans="1:13" ht="12.75">
      <c r="A30" s="2" t="s">
        <v>369</v>
      </c>
      <c r="B30" s="2" t="s">
        <v>370</v>
      </c>
      <c r="C30" s="2">
        <v>9</v>
      </c>
      <c r="D30" s="2">
        <v>4</v>
      </c>
      <c r="E30" s="2">
        <v>8</v>
      </c>
      <c r="F30" s="3">
        <f t="shared" si="0"/>
        <v>1000</v>
      </c>
      <c r="G30" s="2">
        <v>55000</v>
      </c>
      <c r="H30" s="2">
        <v>6600000</v>
      </c>
      <c r="I30" s="2">
        <v>2336</v>
      </c>
      <c r="J30" s="2">
        <v>0.48</v>
      </c>
      <c r="K30" s="2">
        <v>39269</v>
      </c>
      <c r="L30" s="2">
        <v>411</v>
      </c>
      <c r="M30" s="2"/>
    </row>
    <row r="31" spans="1:13" ht="12.75">
      <c r="A31" s="2" t="s">
        <v>371</v>
      </c>
      <c r="B31" s="2" t="s">
        <v>372</v>
      </c>
      <c r="C31" s="2">
        <v>9</v>
      </c>
      <c r="D31" s="2">
        <v>4</v>
      </c>
      <c r="E31" s="2">
        <v>8</v>
      </c>
      <c r="F31" s="3">
        <f t="shared" si="0"/>
        <v>1000</v>
      </c>
      <c r="G31" s="2">
        <v>60000</v>
      </c>
      <c r="H31" s="2">
        <v>7200000</v>
      </c>
      <c r="I31" s="2">
        <v>7354</v>
      </c>
      <c r="J31" s="2">
        <v>0.48</v>
      </c>
      <c r="K31" s="2">
        <v>39438</v>
      </c>
      <c r="L31" s="2">
        <v>369</v>
      </c>
      <c r="M31" s="2"/>
    </row>
    <row r="32" spans="1:13" ht="12.75">
      <c r="A32" s="2" t="s">
        <v>373</v>
      </c>
      <c r="B32" s="2" t="s">
        <v>374</v>
      </c>
      <c r="C32" s="2">
        <v>12</v>
      </c>
      <c r="D32" s="2">
        <v>4</v>
      </c>
      <c r="E32" s="2">
        <v>8</v>
      </c>
      <c r="F32" s="3">
        <f t="shared" si="0"/>
        <v>1000</v>
      </c>
      <c r="G32" s="2">
        <v>35000</v>
      </c>
      <c r="H32" s="2">
        <v>4200000</v>
      </c>
      <c r="I32" s="2">
        <v>540</v>
      </c>
      <c r="J32" s="2">
        <v>0.32</v>
      </c>
      <c r="K32" s="2">
        <v>28844</v>
      </c>
      <c r="L32" s="2">
        <v>529</v>
      </c>
      <c r="M32" s="2"/>
    </row>
    <row r="33" spans="1:13" ht="12.75">
      <c r="A33" s="2" t="s">
        <v>375</v>
      </c>
      <c r="B33" s="2" t="s">
        <v>376</v>
      </c>
      <c r="C33" s="2">
        <v>12</v>
      </c>
      <c r="D33" s="2">
        <v>4</v>
      </c>
      <c r="E33" s="2">
        <v>8</v>
      </c>
      <c r="F33" s="3">
        <f t="shared" si="0"/>
        <v>1000</v>
      </c>
      <c r="G33" s="2">
        <v>40000</v>
      </c>
      <c r="H33" s="2">
        <v>4800000</v>
      </c>
      <c r="I33" s="2">
        <v>506</v>
      </c>
      <c r="J33" s="2">
        <v>0.4</v>
      </c>
      <c r="K33" s="2">
        <v>33719</v>
      </c>
      <c r="L33" s="2">
        <v>490</v>
      </c>
      <c r="M33" s="2"/>
    </row>
    <row r="34" spans="1:13" ht="12.75">
      <c r="A34" s="2" t="s">
        <v>377</v>
      </c>
      <c r="B34" s="2" t="s">
        <v>378</v>
      </c>
      <c r="C34" s="2">
        <v>12</v>
      </c>
      <c r="D34" s="2">
        <v>4</v>
      </c>
      <c r="E34" s="2">
        <v>8</v>
      </c>
      <c r="F34" s="3">
        <f t="shared" si="0"/>
        <v>1000</v>
      </c>
      <c r="G34" s="2">
        <v>45000</v>
      </c>
      <c r="H34" s="2">
        <v>5400000</v>
      </c>
      <c r="I34" s="2">
        <v>963</v>
      </c>
      <c r="J34" s="2">
        <v>0.4</v>
      </c>
      <c r="K34" s="2">
        <v>36315</v>
      </c>
      <c r="L34" s="2">
        <v>464</v>
      </c>
      <c r="M34" s="2"/>
    </row>
    <row r="35" spans="1:13" ht="12.75">
      <c r="A35" s="5" t="s">
        <v>379</v>
      </c>
      <c r="B35" s="5" t="s">
        <v>380</v>
      </c>
      <c r="C35" s="5">
        <v>12</v>
      </c>
      <c r="D35" s="5">
        <v>4</v>
      </c>
      <c r="E35" s="5">
        <v>8</v>
      </c>
      <c r="F35" s="4">
        <f t="shared" si="0"/>
        <v>1000</v>
      </c>
      <c r="G35" s="5">
        <v>50000</v>
      </c>
      <c r="H35" s="5">
        <v>6000000</v>
      </c>
      <c r="I35" s="5">
        <v>1896</v>
      </c>
      <c r="J35" s="5">
        <v>0.4</v>
      </c>
      <c r="K35" s="5">
        <v>42646</v>
      </c>
      <c r="L35" s="5">
        <v>439</v>
      </c>
      <c r="M35" s="2"/>
    </row>
    <row r="36" spans="1:13" ht="12.75">
      <c r="A36" s="2" t="s">
        <v>381</v>
      </c>
      <c r="B36" s="2" t="s">
        <v>382</v>
      </c>
      <c r="C36" s="2">
        <v>12</v>
      </c>
      <c r="D36" s="2">
        <v>4</v>
      </c>
      <c r="E36" s="2">
        <v>8</v>
      </c>
      <c r="F36" s="3">
        <f t="shared" si="0"/>
        <v>1000</v>
      </c>
      <c r="G36" s="2">
        <v>55000</v>
      </c>
      <c r="H36" s="2">
        <v>6600000</v>
      </c>
      <c r="I36" s="2">
        <v>4063</v>
      </c>
      <c r="J36" s="2">
        <v>0.4</v>
      </c>
      <c r="K36" s="2">
        <v>38725</v>
      </c>
      <c r="L36" s="2">
        <v>414</v>
      </c>
      <c r="M36" s="2"/>
    </row>
    <row r="37" spans="1:13" ht="12.75">
      <c r="A37" s="2" t="s">
        <v>383</v>
      </c>
      <c r="B37" s="2" t="s">
        <v>384</v>
      </c>
      <c r="C37" s="2">
        <v>12</v>
      </c>
      <c r="D37" s="2">
        <v>4</v>
      </c>
      <c r="E37" s="2">
        <v>8</v>
      </c>
      <c r="F37" s="3">
        <f t="shared" si="0"/>
        <v>1000</v>
      </c>
      <c r="G37" s="2">
        <v>60000</v>
      </c>
      <c r="H37" s="2">
        <v>7200000</v>
      </c>
      <c r="I37" s="2">
        <v>15419</v>
      </c>
      <c r="J37" s="2">
        <v>0.32</v>
      </c>
      <c r="K37" s="2">
        <v>36247</v>
      </c>
      <c r="L37" s="2">
        <v>358</v>
      </c>
      <c r="M37" s="2"/>
    </row>
    <row r="38" spans="1:13" ht="12.75">
      <c r="A38" s="2" t="s">
        <v>385</v>
      </c>
      <c r="B38" s="2" t="s">
        <v>386</v>
      </c>
      <c r="C38" s="2">
        <v>12</v>
      </c>
      <c r="D38" s="2">
        <v>4</v>
      </c>
      <c r="E38" s="2">
        <v>8</v>
      </c>
      <c r="F38" s="3">
        <f t="shared" si="0"/>
        <v>1000</v>
      </c>
      <c r="G38" s="2">
        <v>65000</v>
      </c>
      <c r="H38" s="2">
        <v>7800000</v>
      </c>
      <c r="I38" s="2">
        <v>23186</v>
      </c>
      <c r="J38" s="2">
        <v>0.32</v>
      </c>
      <c r="K38" s="2">
        <v>36452</v>
      </c>
      <c r="L38" s="2">
        <v>333</v>
      </c>
      <c r="M38" s="2"/>
    </row>
    <row r="39" spans="1:13" ht="12.75">
      <c r="A39" s="2" t="s">
        <v>387</v>
      </c>
      <c r="B39" s="2" t="s">
        <v>388</v>
      </c>
      <c r="C39" s="2">
        <v>12</v>
      </c>
      <c r="D39" s="2">
        <v>4</v>
      </c>
      <c r="E39" s="2">
        <v>8</v>
      </c>
      <c r="F39" s="3">
        <f t="shared" si="0"/>
        <v>1000</v>
      </c>
      <c r="G39" s="2">
        <v>70000</v>
      </c>
      <c r="H39" s="2">
        <v>8400000</v>
      </c>
      <c r="I39" s="2">
        <v>25404</v>
      </c>
      <c r="J39" s="2">
        <v>0.32</v>
      </c>
      <c r="K39" s="2">
        <v>36689</v>
      </c>
      <c r="L39" s="2">
        <v>325</v>
      </c>
      <c r="M39" s="2"/>
    </row>
    <row r="40" spans="1:13" ht="12.75">
      <c r="A40" s="2" t="s">
        <v>389</v>
      </c>
      <c r="B40" s="2" t="s">
        <v>390</v>
      </c>
      <c r="C40" s="2">
        <v>12</v>
      </c>
      <c r="D40" s="2">
        <v>4</v>
      </c>
      <c r="E40" s="2">
        <v>8</v>
      </c>
      <c r="F40" s="3">
        <f t="shared" si="0"/>
        <v>1000</v>
      </c>
      <c r="G40" s="2">
        <v>75000</v>
      </c>
      <c r="H40" s="2">
        <v>9000000</v>
      </c>
      <c r="I40" s="2">
        <v>26949</v>
      </c>
      <c r="J40" s="2">
        <v>0.32</v>
      </c>
      <c r="K40" s="2">
        <v>37032</v>
      </c>
      <c r="L40" s="2">
        <v>308</v>
      </c>
      <c r="M40" s="2"/>
    </row>
    <row r="41" spans="1:13" ht="12.75">
      <c r="A41" s="2" t="s">
        <v>391</v>
      </c>
      <c r="B41" s="2" t="s">
        <v>392</v>
      </c>
      <c r="C41" s="2">
        <v>12</v>
      </c>
      <c r="D41" s="2">
        <v>4</v>
      </c>
      <c r="E41" s="2">
        <v>8</v>
      </c>
      <c r="F41" s="3">
        <f t="shared" si="0"/>
        <v>1000</v>
      </c>
      <c r="G41" s="2">
        <v>80000</v>
      </c>
      <c r="H41" s="2">
        <v>9600000</v>
      </c>
      <c r="I41" s="2">
        <v>27286</v>
      </c>
      <c r="J41" s="2">
        <v>0.4</v>
      </c>
      <c r="K41" s="2">
        <v>39414</v>
      </c>
      <c r="L41" s="2">
        <v>292</v>
      </c>
      <c r="M41" s="2"/>
    </row>
    <row r="42" spans="1:13" ht="12.75">
      <c r="A42" s="2" t="s">
        <v>393</v>
      </c>
      <c r="B42" s="2" t="s">
        <v>394</v>
      </c>
      <c r="C42" s="2">
        <v>15</v>
      </c>
      <c r="D42" s="2">
        <v>4</v>
      </c>
      <c r="E42" s="2">
        <v>8</v>
      </c>
      <c r="F42" s="3">
        <f t="shared" si="0"/>
        <v>1000</v>
      </c>
      <c r="G42" s="2">
        <v>35000</v>
      </c>
      <c r="H42" s="2">
        <v>4200000</v>
      </c>
      <c r="I42" s="2">
        <v>554</v>
      </c>
      <c r="J42" s="2">
        <v>0.32</v>
      </c>
      <c r="K42" s="2">
        <v>28680</v>
      </c>
      <c r="L42" s="2">
        <v>541</v>
      </c>
      <c r="M42" s="2"/>
    </row>
    <row r="43" spans="1:13" ht="12.75">
      <c r="A43" s="2" t="s">
        <v>395</v>
      </c>
      <c r="B43" s="2" t="s">
        <v>396</v>
      </c>
      <c r="C43" s="2">
        <v>15</v>
      </c>
      <c r="D43" s="2">
        <v>4</v>
      </c>
      <c r="E43" s="2">
        <v>8</v>
      </c>
      <c r="F43" s="3">
        <f t="shared" si="0"/>
        <v>1000</v>
      </c>
      <c r="G43" s="2">
        <v>40000</v>
      </c>
      <c r="H43" s="2">
        <v>4800000</v>
      </c>
      <c r="I43" s="2">
        <v>493</v>
      </c>
      <c r="J43" s="2">
        <v>0.32</v>
      </c>
      <c r="K43" s="2">
        <v>34481</v>
      </c>
      <c r="L43" s="2">
        <v>485</v>
      </c>
      <c r="M43" s="2"/>
    </row>
    <row r="44" spans="1:13" ht="12.75">
      <c r="A44" s="2" t="s">
        <v>397</v>
      </c>
      <c r="B44" s="2" t="s">
        <v>398</v>
      </c>
      <c r="C44" s="2">
        <v>15</v>
      </c>
      <c r="D44" s="2">
        <v>4</v>
      </c>
      <c r="E44" s="2">
        <v>8</v>
      </c>
      <c r="F44" s="3">
        <f t="shared" si="0"/>
        <v>1000</v>
      </c>
      <c r="G44" s="2">
        <v>45000</v>
      </c>
      <c r="H44" s="2">
        <v>5400000</v>
      </c>
      <c r="I44" s="2">
        <v>465</v>
      </c>
      <c r="J44" s="2">
        <v>0.32</v>
      </c>
      <c r="K44" s="2">
        <v>36475</v>
      </c>
      <c r="L44" s="2">
        <v>454</v>
      </c>
      <c r="M44" s="2"/>
    </row>
    <row r="45" spans="1:13" ht="12.75">
      <c r="A45" s="2" t="s">
        <v>399</v>
      </c>
      <c r="B45" s="2" t="s">
        <v>400</v>
      </c>
      <c r="C45" s="2">
        <v>15</v>
      </c>
      <c r="D45" s="2">
        <v>4</v>
      </c>
      <c r="E45" s="2">
        <v>8</v>
      </c>
      <c r="F45" s="3">
        <f>100*10</f>
        <v>1000</v>
      </c>
      <c r="G45" s="2">
        <v>50000</v>
      </c>
      <c r="H45" s="2">
        <v>6000000</v>
      </c>
      <c r="I45" s="2">
        <v>444</v>
      </c>
      <c r="J45" s="2">
        <v>0.32</v>
      </c>
      <c r="K45" s="2">
        <v>40113</v>
      </c>
      <c r="L45" s="2">
        <v>428</v>
      </c>
      <c r="M45" s="2"/>
    </row>
    <row r="46" spans="1:13" ht="12.75">
      <c r="A46" s="2" t="s">
        <v>401</v>
      </c>
      <c r="B46" s="2" t="s">
        <v>402</v>
      </c>
      <c r="C46" s="2">
        <v>15</v>
      </c>
      <c r="D46" s="2">
        <v>4</v>
      </c>
      <c r="E46" s="2">
        <v>8</v>
      </c>
      <c r="F46" s="3">
        <f t="shared" si="0"/>
        <v>1000</v>
      </c>
      <c r="G46" s="2">
        <v>55000</v>
      </c>
      <c r="H46" s="2">
        <v>6600000</v>
      </c>
      <c r="I46" s="2">
        <v>835</v>
      </c>
      <c r="J46" s="2">
        <v>0.32</v>
      </c>
      <c r="K46" s="2">
        <v>41651</v>
      </c>
      <c r="L46" s="2">
        <v>407</v>
      </c>
      <c r="M46" s="2"/>
    </row>
    <row r="47" spans="1:13" ht="12.75">
      <c r="A47" s="2" t="s">
        <v>403</v>
      </c>
      <c r="B47" s="2" t="s">
        <v>404</v>
      </c>
      <c r="C47" s="2">
        <v>15</v>
      </c>
      <c r="D47" s="2">
        <v>4</v>
      </c>
      <c r="E47" s="2">
        <v>8</v>
      </c>
      <c r="F47" s="3">
        <f t="shared" si="0"/>
        <v>1000</v>
      </c>
      <c r="G47" s="2">
        <v>60000</v>
      </c>
      <c r="H47" s="2">
        <v>7200000</v>
      </c>
      <c r="I47" s="2">
        <v>1040</v>
      </c>
      <c r="J47" s="2">
        <v>0.4</v>
      </c>
      <c r="K47" s="2">
        <v>46447</v>
      </c>
      <c r="L47" s="2">
        <v>371</v>
      </c>
      <c r="M47" s="2"/>
    </row>
    <row r="48" spans="1:13" ht="12.75">
      <c r="A48" s="2" t="s">
        <v>405</v>
      </c>
      <c r="B48" s="2" t="s">
        <v>406</v>
      </c>
      <c r="C48" s="2">
        <v>15</v>
      </c>
      <c r="D48" s="2">
        <v>4</v>
      </c>
      <c r="E48" s="2">
        <v>8</v>
      </c>
      <c r="F48" s="3">
        <f t="shared" si="0"/>
        <v>1000</v>
      </c>
      <c r="G48" s="2">
        <v>65000</v>
      </c>
      <c r="H48" s="2">
        <v>7800000</v>
      </c>
      <c r="I48" s="2">
        <v>1405</v>
      </c>
      <c r="J48" s="2">
        <v>0.32</v>
      </c>
      <c r="K48" s="2">
        <v>46898</v>
      </c>
      <c r="L48" s="2">
        <v>353</v>
      </c>
      <c r="M48" s="2"/>
    </row>
    <row r="49" spans="1:13" ht="12.75">
      <c r="A49" s="5" t="s">
        <v>407</v>
      </c>
      <c r="B49" s="5" t="s">
        <v>408</v>
      </c>
      <c r="C49" s="5">
        <v>15</v>
      </c>
      <c r="D49" s="5">
        <v>4</v>
      </c>
      <c r="E49" s="5">
        <v>8</v>
      </c>
      <c r="F49" s="4">
        <f t="shared" si="0"/>
        <v>1000</v>
      </c>
      <c r="G49" s="5">
        <v>70000</v>
      </c>
      <c r="H49" s="5">
        <v>8400000</v>
      </c>
      <c r="I49" s="5">
        <v>1534</v>
      </c>
      <c r="J49" s="5">
        <v>0.4</v>
      </c>
      <c r="K49" s="5">
        <v>49685</v>
      </c>
      <c r="L49" s="5">
        <v>343</v>
      </c>
      <c r="M49" s="2"/>
    </row>
    <row r="50" spans="1:13" ht="12.75">
      <c r="A50" s="2" t="s">
        <v>409</v>
      </c>
      <c r="B50" s="2" t="s">
        <v>410</v>
      </c>
      <c r="C50" s="2">
        <v>15</v>
      </c>
      <c r="D50" s="2">
        <v>4</v>
      </c>
      <c r="E50" s="2">
        <v>8</v>
      </c>
      <c r="F50" s="3">
        <f t="shared" si="0"/>
        <v>1000</v>
      </c>
      <c r="G50" s="2">
        <v>75000</v>
      </c>
      <c r="H50" s="2">
        <v>9000000</v>
      </c>
      <c r="I50" s="2">
        <v>3265</v>
      </c>
      <c r="J50" s="2">
        <v>0.4</v>
      </c>
      <c r="K50" s="2">
        <v>49081</v>
      </c>
      <c r="L50" s="2">
        <v>327</v>
      </c>
      <c r="M50" s="2"/>
    </row>
    <row r="51" spans="1:13" ht="12.75">
      <c r="A51" s="2" t="s">
        <v>411</v>
      </c>
      <c r="B51" s="2" t="s">
        <v>412</v>
      </c>
      <c r="C51" s="2">
        <v>15</v>
      </c>
      <c r="D51" s="2">
        <v>4</v>
      </c>
      <c r="E51" s="2">
        <v>8</v>
      </c>
      <c r="F51" s="3">
        <f t="shared" si="0"/>
        <v>1000</v>
      </c>
      <c r="G51" s="2">
        <v>80000</v>
      </c>
      <c r="H51" s="2">
        <v>9600000</v>
      </c>
      <c r="I51" s="2">
        <v>11267</v>
      </c>
      <c r="J51" s="2">
        <v>0.32</v>
      </c>
      <c r="K51" s="2">
        <v>45405</v>
      </c>
      <c r="L51" s="2">
        <v>295</v>
      </c>
      <c r="M51" s="2"/>
    </row>
    <row r="52" spans="1:13" ht="12.75">
      <c r="A52" s="2" t="s">
        <v>413</v>
      </c>
      <c r="B52" s="2" t="s">
        <v>414</v>
      </c>
      <c r="C52" s="2">
        <v>18</v>
      </c>
      <c r="D52" s="2">
        <v>4</v>
      </c>
      <c r="E52" s="2">
        <v>8</v>
      </c>
      <c r="F52" s="3">
        <f t="shared" si="0"/>
        <v>1000</v>
      </c>
      <c r="G52" s="2">
        <v>55000</v>
      </c>
      <c r="H52" s="2">
        <v>6600000</v>
      </c>
      <c r="I52" s="2">
        <v>442</v>
      </c>
      <c r="J52" s="2">
        <v>0.32</v>
      </c>
      <c r="K52" s="2">
        <v>41454</v>
      </c>
      <c r="L52" s="2">
        <v>412</v>
      </c>
      <c r="M52" s="2"/>
    </row>
    <row r="53" spans="1:13" ht="12.75">
      <c r="A53" s="2" t="s">
        <v>415</v>
      </c>
      <c r="B53" s="2" t="s">
        <v>416</v>
      </c>
      <c r="C53" s="2">
        <v>18</v>
      </c>
      <c r="D53" s="2">
        <v>4</v>
      </c>
      <c r="E53" s="2">
        <v>8</v>
      </c>
      <c r="F53" s="3">
        <f t="shared" si="0"/>
        <v>1000</v>
      </c>
      <c r="G53" s="2">
        <v>60000</v>
      </c>
      <c r="H53" s="2">
        <v>7200000</v>
      </c>
      <c r="I53" s="2">
        <v>395</v>
      </c>
      <c r="J53" s="2">
        <v>0.32</v>
      </c>
      <c r="K53" s="2">
        <v>46318</v>
      </c>
      <c r="L53" s="2">
        <v>380</v>
      </c>
      <c r="M53" s="2"/>
    </row>
    <row r="54" spans="1:13" ht="12.75">
      <c r="A54" s="2" t="s">
        <v>417</v>
      </c>
      <c r="B54" s="2" t="s">
        <v>418</v>
      </c>
      <c r="C54" s="2">
        <v>18</v>
      </c>
      <c r="D54" s="2">
        <v>4</v>
      </c>
      <c r="E54" s="2">
        <v>8</v>
      </c>
      <c r="F54" s="3">
        <f t="shared" si="0"/>
        <v>1000</v>
      </c>
      <c r="G54" s="2">
        <v>65000</v>
      </c>
      <c r="H54" s="2">
        <v>7800000</v>
      </c>
      <c r="I54" s="2">
        <v>410</v>
      </c>
      <c r="J54" s="2">
        <v>0.32</v>
      </c>
      <c r="K54" s="2">
        <v>49595</v>
      </c>
      <c r="L54" s="2">
        <v>358</v>
      </c>
      <c r="M54" s="2"/>
    </row>
    <row r="55" spans="1:13" ht="12.75">
      <c r="A55" s="2" t="s">
        <v>419</v>
      </c>
      <c r="B55" s="2" t="s">
        <v>420</v>
      </c>
      <c r="C55" s="2">
        <v>18</v>
      </c>
      <c r="D55" s="2">
        <v>4</v>
      </c>
      <c r="E55" s="2">
        <v>8</v>
      </c>
      <c r="F55" s="3">
        <f t="shared" si="0"/>
        <v>1000</v>
      </c>
      <c r="G55" s="2">
        <v>70000</v>
      </c>
      <c r="H55" s="2">
        <v>8400000</v>
      </c>
      <c r="I55" s="2">
        <v>893</v>
      </c>
      <c r="J55" s="2">
        <v>0.32</v>
      </c>
      <c r="K55" s="2">
        <v>50228</v>
      </c>
      <c r="L55" s="2">
        <v>343</v>
      </c>
      <c r="M55" s="2"/>
    </row>
    <row r="56" spans="1:13" ht="12.75">
      <c r="A56" s="5" t="s">
        <v>421</v>
      </c>
      <c r="B56" s="5" t="s">
        <v>422</v>
      </c>
      <c r="C56" s="5">
        <v>18</v>
      </c>
      <c r="D56" s="5">
        <v>4</v>
      </c>
      <c r="E56" s="5">
        <v>8</v>
      </c>
      <c r="F56" s="4">
        <f t="shared" si="0"/>
        <v>1000</v>
      </c>
      <c r="G56" s="5">
        <v>75000</v>
      </c>
      <c r="H56" s="5">
        <v>9000000</v>
      </c>
      <c r="I56" s="5">
        <v>1172</v>
      </c>
      <c r="J56" s="5">
        <v>0.32</v>
      </c>
      <c r="K56" s="5">
        <v>52500</v>
      </c>
      <c r="L56" s="5">
        <v>331</v>
      </c>
      <c r="M56" s="2"/>
    </row>
    <row r="57" spans="1:13" ht="12.75">
      <c r="A57" s="2" t="s">
        <v>423</v>
      </c>
      <c r="B57" s="2" t="s">
        <v>424</v>
      </c>
      <c r="C57" s="2">
        <v>18</v>
      </c>
      <c r="D57" s="2">
        <v>4</v>
      </c>
      <c r="E57" s="2">
        <v>8</v>
      </c>
      <c r="F57" s="3">
        <f t="shared" si="0"/>
        <v>1000</v>
      </c>
      <c r="G57" s="2">
        <v>80000</v>
      </c>
      <c r="H57" s="2">
        <v>9600000</v>
      </c>
      <c r="I57" s="2">
        <v>5900</v>
      </c>
      <c r="J57" s="2">
        <v>0.32</v>
      </c>
      <c r="K57" s="2">
        <v>48633</v>
      </c>
      <c r="L57" s="2">
        <v>293</v>
      </c>
      <c r="M57" s="2"/>
    </row>
    <row r="58" spans="1:13" ht="12.75">
      <c r="A58" s="2" t="s">
        <v>425</v>
      </c>
      <c r="B58" s="2" t="s">
        <v>426</v>
      </c>
      <c r="C58" s="2">
        <v>18</v>
      </c>
      <c r="D58" s="2">
        <v>4</v>
      </c>
      <c r="E58" s="2">
        <v>8</v>
      </c>
      <c r="F58" s="3">
        <f t="shared" si="0"/>
        <v>1000</v>
      </c>
      <c r="G58" s="2">
        <v>85000</v>
      </c>
      <c r="H58" s="2">
        <v>10200000</v>
      </c>
      <c r="I58" s="2">
        <v>6776</v>
      </c>
      <c r="J58" s="2">
        <v>0.32</v>
      </c>
      <c r="K58" s="2">
        <v>51484</v>
      </c>
      <c r="L58" s="2">
        <v>290</v>
      </c>
      <c r="M58" s="2"/>
    </row>
    <row r="59" spans="1:13" ht="12.75">
      <c r="A59" s="2" t="s">
        <v>427</v>
      </c>
      <c r="B59" s="2" t="s">
        <v>428</v>
      </c>
      <c r="C59" s="2">
        <v>18</v>
      </c>
      <c r="D59" s="2">
        <v>4</v>
      </c>
      <c r="E59" s="2">
        <v>8</v>
      </c>
      <c r="F59" s="3">
        <f t="shared" si="0"/>
        <v>1000</v>
      </c>
      <c r="G59" s="2">
        <v>90000</v>
      </c>
      <c r="H59" s="2">
        <v>10800000</v>
      </c>
      <c r="I59" s="2">
        <v>9928</v>
      </c>
      <c r="J59" s="2">
        <v>0.32</v>
      </c>
      <c r="K59" s="2">
        <v>50475</v>
      </c>
      <c r="L59" s="2">
        <v>280</v>
      </c>
      <c r="M59" s="2"/>
    </row>
    <row r="60" spans="1:13" ht="12.75">
      <c r="A60" s="2" t="s">
        <v>429</v>
      </c>
      <c r="B60" s="2" t="s">
        <v>430</v>
      </c>
      <c r="C60" s="2">
        <v>18</v>
      </c>
      <c r="D60" s="2">
        <v>4</v>
      </c>
      <c r="E60" s="2">
        <v>8</v>
      </c>
      <c r="F60" s="3">
        <f t="shared" si="0"/>
        <v>1000</v>
      </c>
      <c r="G60" s="2">
        <v>95000</v>
      </c>
      <c r="H60" s="2">
        <v>11400000</v>
      </c>
      <c r="I60" s="2">
        <v>19957</v>
      </c>
      <c r="J60" s="2">
        <v>0.32</v>
      </c>
      <c r="K60" s="2">
        <v>46869</v>
      </c>
      <c r="L60" s="2">
        <v>269</v>
      </c>
      <c r="M60" s="2"/>
    </row>
    <row r="61" spans="1:13" ht="12.75">
      <c r="A61" s="2" t="s">
        <v>431</v>
      </c>
      <c r="B61" s="2" t="s">
        <v>432</v>
      </c>
      <c r="C61" s="2">
        <v>18</v>
      </c>
      <c r="D61" s="2">
        <v>4</v>
      </c>
      <c r="E61" s="2">
        <v>8</v>
      </c>
      <c r="F61" s="3">
        <f t="shared" si="0"/>
        <v>1000</v>
      </c>
      <c r="G61" s="2">
        <v>100000</v>
      </c>
      <c r="H61" s="2">
        <v>12000000</v>
      </c>
      <c r="I61" s="2">
        <v>26269</v>
      </c>
      <c r="J61" s="2">
        <v>0.32</v>
      </c>
      <c r="K61" s="2">
        <v>46556</v>
      </c>
      <c r="L61" s="2">
        <v>267</v>
      </c>
      <c r="M61" s="2"/>
    </row>
    <row r="62" spans="1:13" ht="12.75">
      <c r="A62" s="2" t="s">
        <v>433</v>
      </c>
      <c r="B62" s="2" t="s">
        <v>434</v>
      </c>
      <c r="C62" s="2">
        <v>21</v>
      </c>
      <c r="D62" s="2">
        <v>4</v>
      </c>
      <c r="E62" s="2">
        <v>8</v>
      </c>
      <c r="F62" s="3">
        <f t="shared" si="0"/>
        <v>1000</v>
      </c>
      <c r="G62" s="2">
        <v>55000</v>
      </c>
      <c r="H62" s="2">
        <v>6600000</v>
      </c>
      <c r="I62" s="2">
        <v>422</v>
      </c>
      <c r="J62" s="2">
        <v>0.32</v>
      </c>
      <c r="K62" s="2">
        <v>41408</v>
      </c>
      <c r="L62" s="2">
        <v>410</v>
      </c>
      <c r="M62" s="2"/>
    </row>
    <row r="63" spans="1:13" ht="12.75">
      <c r="A63" s="2" t="s">
        <v>435</v>
      </c>
      <c r="B63" s="2" t="s">
        <v>436</v>
      </c>
      <c r="C63" s="2">
        <v>21</v>
      </c>
      <c r="D63" s="2">
        <v>4</v>
      </c>
      <c r="E63" s="2">
        <v>8</v>
      </c>
      <c r="F63" s="3">
        <f t="shared" si="0"/>
        <v>1000</v>
      </c>
      <c r="G63" s="2">
        <v>60000</v>
      </c>
      <c r="H63" s="2">
        <v>7200000</v>
      </c>
      <c r="I63" s="2">
        <v>384</v>
      </c>
      <c r="J63" s="2">
        <v>0.32</v>
      </c>
      <c r="K63" s="2">
        <v>46468</v>
      </c>
      <c r="L63" s="2">
        <v>375</v>
      </c>
      <c r="M63" s="2"/>
    </row>
    <row r="64" spans="1:13" ht="12.75">
      <c r="A64" s="2" t="s">
        <v>437</v>
      </c>
      <c r="B64" s="2" t="s">
        <v>438</v>
      </c>
      <c r="C64" s="2">
        <v>21</v>
      </c>
      <c r="D64" s="2">
        <v>4</v>
      </c>
      <c r="E64" s="2">
        <v>8</v>
      </c>
      <c r="F64" s="3">
        <f t="shared" si="0"/>
        <v>1000</v>
      </c>
      <c r="G64" s="2">
        <v>65000</v>
      </c>
      <c r="H64" s="2">
        <v>7800000</v>
      </c>
      <c r="I64" s="2">
        <v>369</v>
      </c>
      <c r="J64" s="2">
        <v>0.32</v>
      </c>
      <c r="K64" s="2">
        <v>49197</v>
      </c>
      <c r="L64" s="2">
        <v>358</v>
      </c>
      <c r="M64" s="2"/>
    </row>
    <row r="65" spans="1:13" ht="12.75">
      <c r="A65" s="2" t="s">
        <v>439</v>
      </c>
      <c r="B65" s="2" t="s">
        <v>440</v>
      </c>
      <c r="C65" s="2">
        <v>21</v>
      </c>
      <c r="D65" s="2">
        <v>4</v>
      </c>
      <c r="E65" s="2">
        <v>8</v>
      </c>
      <c r="F65" s="3">
        <f t="shared" si="0"/>
        <v>1000</v>
      </c>
      <c r="G65" s="2">
        <v>70000</v>
      </c>
      <c r="H65" s="2">
        <v>8400000</v>
      </c>
      <c r="I65" s="2">
        <v>355</v>
      </c>
      <c r="J65" s="2">
        <v>0.32</v>
      </c>
      <c r="K65" s="2">
        <v>51997</v>
      </c>
      <c r="L65" s="2">
        <v>342</v>
      </c>
      <c r="M65" s="2"/>
    </row>
    <row r="66" spans="1:13" ht="12.75">
      <c r="A66" s="2" t="s">
        <v>441</v>
      </c>
      <c r="B66" s="2" t="s">
        <v>442</v>
      </c>
      <c r="C66" s="2">
        <v>21</v>
      </c>
      <c r="D66" s="2">
        <v>4</v>
      </c>
      <c r="E66" s="2">
        <v>8</v>
      </c>
      <c r="F66" s="3">
        <f t="shared" si="0"/>
        <v>1000</v>
      </c>
      <c r="G66" s="2">
        <v>75000</v>
      </c>
      <c r="H66" s="2">
        <v>9000000</v>
      </c>
      <c r="I66" s="2">
        <v>354</v>
      </c>
      <c r="J66" s="2">
        <v>0.32</v>
      </c>
      <c r="K66" s="2">
        <v>53794</v>
      </c>
      <c r="L66" s="2">
        <v>329</v>
      </c>
      <c r="M66" s="2"/>
    </row>
    <row r="67" spans="1:13" ht="12.75">
      <c r="A67" s="2" t="s">
        <v>443</v>
      </c>
      <c r="B67" s="2" t="s">
        <v>444</v>
      </c>
      <c r="C67" s="2">
        <v>21</v>
      </c>
      <c r="D67" s="2">
        <v>4</v>
      </c>
      <c r="E67" s="2">
        <v>8</v>
      </c>
      <c r="F67" s="3">
        <f aca="true" t="shared" si="1" ref="F67:F79">100*10</f>
        <v>1000</v>
      </c>
      <c r="G67" s="2">
        <v>80000</v>
      </c>
      <c r="H67" s="2">
        <v>9600000</v>
      </c>
      <c r="I67" s="2">
        <v>580</v>
      </c>
      <c r="J67" s="2">
        <v>0.32</v>
      </c>
      <c r="K67" s="2">
        <v>57120</v>
      </c>
      <c r="L67" s="2">
        <v>307</v>
      </c>
      <c r="M67" s="2"/>
    </row>
    <row r="68" spans="1:13" ht="12.75">
      <c r="A68" s="2" t="s">
        <v>445</v>
      </c>
      <c r="B68" s="2" t="s">
        <v>446</v>
      </c>
      <c r="C68" s="2">
        <v>21</v>
      </c>
      <c r="D68" s="2">
        <v>4</v>
      </c>
      <c r="E68" s="2">
        <v>8</v>
      </c>
      <c r="F68" s="3">
        <f t="shared" si="1"/>
        <v>1000</v>
      </c>
      <c r="G68" s="2">
        <v>85000</v>
      </c>
      <c r="H68" s="2">
        <v>10200000</v>
      </c>
      <c r="I68" s="2">
        <v>790</v>
      </c>
      <c r="J68" s="2">
        <v>0.32</v>
      </c>
      <c r="K68" s="2">
        <v>58799</v>
      </c>
      <c r="L68" s="2">
        <v>299</v>
      </c>
      <c r="M68" s="2"/>
    </row>
    <row r="69" spans="1:13" ht="12.75">
      <c r="A69" s="5" t="s">
        <v>447</v>
      </c>
      <c r="B69" s="5" t="s">
        <v>448</v>
      </c>
      <c r="C69" s="5">
        <v>21</v>
      </c>
      <c r="D69" s="5">
        <v>4</v>
      </c>
      <c r="E69" s="5">
        <v>8</v>
      </c>
      <c r="F69" s="4">
        <f t="shared" si="1"/>
        <v>1000</v>
      </c>
      <c r="G69" s="5">
        <v>90000</v>
      </c>
      <c r="H69" s="5">
        <v>10800000</v>
      </c>
      <c r="I69" s="5">
        <v>1186</v>
      </c>
      <c r="J69" s="5">
        <v>0.32</v>
      </c>
      <c r="K69" s="5">
        <v>59064</v>
      </c>
      <c r="L69" s="5">
        <v>287</v>
      </c>
      <c r="M69" s="2"/>
    </row>
    <row r="70" spans="1:13" ht="12.75">
      <c r="A70" s="2" t="s">
        <v>449</v>
      </c>
      <c r="B70" s="2" t="s">
        <v>450</v>
      </c>
      <c r="C70" s="2">
        <v>21</v>
      </c>
      <c r="D70" s="2">
        <v>4</v>
      </c>
      <c r="E70" s="2">
        <v>8</v>
      </c>
      <c r="F70" s="3">
        <f t="shared" si="1"/>
        <v>1000</v>
      </c>
      <c r="G70" s="2">
        <v>95000</v>
      </c>
      <c r="H70" s="2">
        <v>11400000</v>
      </c>
      <c r="I70" s="2">
        <v>2648</v>
      </c>
      <c r="J70" s="2">
        <v>0.32</v>
      </c>
      <c r="K70" s="2">
        <v>57603</v>
      </c>
      <c r="L70" s="2">
        <v>278</v>
      </c>
      <c r="M70" s="2"/>
    </row>
    <row r="71" spans="1:13" ht="12.75">
      <c r="A71" s="2" t="s">
        <v>451</v>
      </c>
      <c r="B71" s="2" t="s">
        <v>452</v>
      </c>
      <c r="C71" s="2">
        <v>21</v>
      </c>
      <c r="D71" s="2">
        <v>4</v>
      </c>
      <c r="E71" s="2">
        <v>8</v>
      </c>
      <c r="F71" s="3">
        <f t="shared" si="1"/>
        <v>1000</v>
      </c>
      <c r="G71" s="2">
        <v>100000</v>
      </c>
      <c r="H71" s="2">
        <v>12000000</v>
      </c>
      <c r="I71" s="2">
        <v>7324</v>
      </c>
      <c r="J71" s="2">
        <v>0.32</v>
      </c>
      <c r="K71" s="2">
        <v>56522</v>
      </c>
      <c r="L71" s="2">
        <v>265</v>
      </c>
      <c r="M71" s="2"/>
    </row>
    <row r="72" spans="1:13" ht="12.75">
      <c r="A72" s="2" t="s">
        <v>453</v>
      </c>
      <c r="B72" s="2" t="s">
        <v>454</v>
      </c>
      <c r="C72" s="2">
        <v>24</v>
      </c>
      <c r="D72" s="2">
        <v>4</v>
      </c>
      <c r="E72" s="2">
        <v>8</v>
      </c>
      <c r="F72" s="3">
        <f t="shared" si="1"/>
        <v>1000</v>
      </c>
      <c r="G72" s="2">
        <v>55000</v>
      </c>
      <c r="H72" s="2">
        <v>6600000</v>
      </c>
      <c r="I72" s="2">
        <v>424</v>
      </c>
      <c r="J72" s="2">
        <v>0.24</v>
      </c>
      <c r="K72" s="2">
        <v>47918</v>
      </c>
      <c r="L72" s="2">
        <v>408</v>
      </c>
      <c r="M72" s="2"/>
    </row>
    <row r="73" spans="1:13" ht="12.75">
      <c r="A73" s="2" t="s">
        <v>455</v>
      </c>
      <c r="B73" s="2" t="s">
        <v>456</v>
      </c>
      <c r="C73" s="2">
        <v>24</v>
      </c>
      <c r="D73" s="2">
        <v>4</v>
      </c>
      <c r="E73" s="2">
        <v>8</v>
      </c>
      <c r="F73" s="3">
        <f t="shared" si="1"/>
        <v>1000</v>
      </c>
      <c r="G73" s="2">
        <v>60000</v>
      </c>
      <c r="H73" s="2">
        <v>7200000</v>
      </c>
      <c r="I73" s="2">
        <v>537</v>
      </c>
      <c r="J73" s="2">
        <v>0.24</v>
      </c>
      <c r="K73" s="2">
        <v>52644</v>
      </c>
      <c r="L73" s="2">
        <v>375</v>
      </c>
      <c r="M73" s="2"/>
    </row>
    <row r="74" spans="1:13" ht="12.75">
      <c r="A74" s="5" t="s">
        <v>457</v>
      </c>
      <c r="B74" s="5" t="s">
        <v>458</v>
      </c>
      <c r="C74" s="5">
        <v>24</v>
      </c>
      <c r="D74" s="5">
        <v>4</v>
      </c>
      <c r="E74" s="5">
        <v>8</v>
      </c>
      <c r="F74" s="4">
        <f t="shared" si="1"/>
        <v>1000</v>
      </c>
      <c r="G74" s="5">
        <v>65000</v>
      </c>
      <c r="H74" s="5">
        <v>7800000</v>
      </c>
      <c r="I74" s="5">
        <v>1858</v>
      </c>
      <c r="J74" s="5">
        <v>0.24</v>
      </c>
      <c r="K74" s="5">
        <v>58880</v>
      </c>
      <c r="L74" s="5">
        <v>360</v>
      </c>
      <c r="M74" s="2"/>
    </row>
    <row r="75" spans="1:13" ht="12.75">
      <c r="A75" s="2" t="s">
        <v>459</v>
      </c>
      <c r="B75" s="2" t="s">
        <v>460</v>
      </c>
      <c r="C75" s="2">
        <v>24</v>
      </c>
      <c r="D75" s="2">
        <v>4</v>
      </c>
      <c r="E75" s="2">
        <v>8</v>
      </c>
      <c r="F75" s="3">
        <f t="shared" si="1"/>
        <v>1000</v>
      </c>
      <c r="G75" s="2">
        <v>70000</v>
      </c>
      <c r="H75" s="2">
        <v>8400000</v>
      </c>
      <c r="I75" s="2">
        <v>3141</v>
      </c>
      <c r="J75" s="2">
        <v>0.24</v>
      </c>
      <c r="K75" s="2">
        <v>57149</v>
      </c>
      <c r="L75" s="2">
        <v>338</v>
      </c>
      <c r="M75" s="2"/>
    </row>
    <row r="76" spans="1:13" ht="12.75">
      <c r="A76" s="2" t="s">
        <v>461</v>
      </c>
      <c r="B76" s="2" t="s">
        <v>462</v>
      </c>
      <c r="C76" s="2">
        <v>24</v>
      </c>
      <c r="D76" s="2">
        <v>4</v>
      </c>
      <c r="E76" s="2">
        <v>8</v>
      </c>
      <c r="F76" s="3">
        <f t="shared" si="1"/>
        <v>1000</v>
      </c>
      <c r="G76" s="2">
        <v>75000</v>
      </c>
      <c r="H76" s="2">
        <v>9000000</v>
      </c>
      <c r="I76" s="2">
        <v>6302</v>
      </c>
      <c r="J76" s="2">
        <v>0.24</v>
      </c>
      <c r="K76" s="2">
        <v>57634</v>
      </c>
      <c r="L76" s="2">
        <v>325</v>
      </c>
      <c r="M76" s="2"/>
    </row>
    <row r="77" spans="1:13" ht="12.75">
      <c r="A77" s="2" t="s">
        <v>463</v>
      </c>
      <c r="B77" s="2" t="s">
        <v>464</v>
      </c>
      <c r="C77" s="2">
        <v>24</v>
      </c>
      <c r="D77" s="2">
        <v>4</v>
      </c>
      <c r="E77" s="2">
        <v>8</v>
      </c>
      <c r="F77" s="3">
        <f t="shared" si="1"/>
        <v>1000</v>
      </c>
      <c r="G77" s="2">
        <v>80000</v>
      </c>
      <c r="H77" s="2">
        <v>9600000</v>
      </c>
      <c r="I77" s="2">
        <v>12367</v>
      </c>
      <c r="J77" s="2">
        <v>0.24</v>
      </c>
      <c r="K77" s="2">
        <v>55063</v>
      </c>
      <c r="L77" s="2">
        <v>344</v>
      </c>
      <c r="M77" s="2"/>
    </row>
    <row r="78" spans="1:13" ht="12.75">
      <c r="A78" s="2" t="s">
        <v>465</v>
      </c>
      <c r="B78" s="2" t="s">
        <v>466</v>
      </c>
      <c r="C78" s="2">
        <v>24</v>
      </c>
      <c r="D78" s="2">
        <v>4</v>
      </c>
      <c r="E78" s="2">
        <v>8</v>
      </c>
      <c r="F78" s="3">
        <f t="shared" si="1"/>
        <v>1000</v>
      </c>
      <c r="G78" s="2">
        <v>85000</v>
      </c>
      <c r="H78" s="2">
        <v>10200000</v>
      </c>
      <c r="I78" s="2">
        <v>12148</v>
      </c>
      <c r="J78" s="2">
        <v>0.24</v>
      </c>
      <c r="K78" s="2">
        <v>47732</v>
      </c>
      <c r="L78" s="2">
        <v>331</v>
      </c>
      <c r="M78" s="2"/>
    </row>
    <row r="79" spans="1:13" ht="12.75">
      <c r="A79" s="2" t="s">
        <v>467</v>
      </c>
      <c r="B79" s="2" t="s">
        <v>468</v>
      </c>
      <c r="C79" s="2">
        <v>24</v>
      </c>
      <c r="D79" s="2">
        <v>4</v>
      </c>
      <c r="E79" s="2">
        <v>8</v>
      </c>
      <c r="F79" s="3">
        <f t="shared" si="1"/>
        <v>1000</v>
      </c>
      <c r="G79" s="2">
        <v>90000</v>
      </c>
      <c r="H79" s="2">
        <v>10800000</v>
      </c>
      <c r="I79" s="2">
        <v>15614</v>
      </c>
      <c r="J79" s="2">
        <v>0.24</v>
      </c>
      <c r="K79" s="2">
        <v>49346</v>
      </c>
      <c r="L79" s="2">
        <v>279</v>
      </c>
      <c r="M79" s="2"/>
    </row>
    <row r="80" spans="1:13" ht="12.75">
      <c r="A80" s="2" t="s">
        <v>469</v>
      </c>
      <c r="B80" s="2" t="s">
        <v>470</v>
      </c>
      <c r="C80" s="2">
        <v>24</v>
      </c>
      <c r="D80" s="2">
        <v>4</v>
      </c>
      <c r="E80" s="2">
        <v>8</v>
      </c>
      <c r="F80" s="3">
        <f>100*10</f>
        <v>1000</v>
      </c>
      <c r="G80" s="2">
        <v>95000</v>
      </c>
      <c r="H80" s="2">
        <v>11400000</v>
      </c>
      <c r="I80" s="2">
        <v>26652</v>
      </c>
      <c r="J80" s="2">
        <v>0.24</v>
      </c>
      <c r="K80" s="2">
        <v>48097</v>
      </c>
      <c r="L80" s="2">
        <v>269</v>
      </c>
      <c r="M80" s="2"/>
    </row>
    <row r="81" spans="1:13" ht="12.75">
      <c r="A81" s="2" t="s">
        <v>471</v>
      </c>
      <c r="B81" s="2" t="s">
        <v>472</v>
      </c>
      <c r="C81" s="2">
        <v>24</v>
      </c>
      <c r="D81" s="2">
        <v>4</v>
      </c>
      <c r="E81" s="2">
        <v>8</v>
      </c>
      <c r="F81" s="3">
        <f aca="true" t="shared" si="2" ref="F81:F98">100*10</f>
        <v>1000</v>
      </c>
      <c r="G81" s="2">
        <v>100000</v>
      </c>
      <c r="H81" s="2">
        <v>12000000</v>
      </c>
      <c r="I81" s="2">
        <v>51544</v>
      </c>
      <c r="J81" s="2">
        <v>0.24</v>
      </c>
      <c r="K81" s="2">
        <v>49575</v>
      </c>
      <c r="L81" s="2">
        <v>262</v>
      </c>
      <c r="M81" s="2"/>
    </row>
    <row r="82" spans="1:13" ht="12.75">
      <c r="A82" s="2" t="s">
        <v>473</v>
      </c>
      <c r="B82" s="2" t="s">
        <v>474</v>
      </c>
      <c r="C82" s="2">
        <v>27</v>
      </c>
      <c r="D82" s="2">
        <v>4</v>
      </c>
      <c r="E82" s="2">
        <v>8</v>
      </c>
      <c r="F82" s="3">
        <f t="shared" si="2"/>
        <v>1000</v>
      </c>
      <c r="G82" s="2">
        <v>55000</v>
      </c>
      <c r="H82" s="2">
        <v>6600000</v>
      </c>
      <c r="I82" s="2">
        <v>417</v>
      </c>
      <c r="J82" s="2">
        <v>0.24</v>
      </c>
      <c r="K82" s="2">
        <v>41499</v>
      </c>
      <c r="L82" s="2">
        <v>405</v>
      </c>
      <c r="M82" s="2"/>
    </row>
    <row r="83" spans="1:13" ht="12.75">
      <c r="A83" s="2" t="s">
        <v>475</v>
      </c>
      <c r="B83" s="2" t="s">
        <v>476</v>
      </c>
      <c r="C83" s="2">
        <v>27</v>
      </c>
      <c r="D83" s="2">
        <v>4</v>
      </c>
      <c r="E83" s="2">
        <v>8</v>
      </c>
      <c r="F83" s="3">
        <f t="shared" si="2"/>
        <v>1000</v>
      </c>
      <c r="G83" s="2">
        <v>60000</v>
      </c>
      <c r="H83" s="2">
        <v>7200000</v>
      </c>
      <c r="I83" s="2">
        <v>388</v>
      </c>
      <c r="J83" s="2">
        <v>0.24</v>
      </c>
      <c r="K83" s="2">
        <v>46208</v>
      </c>
      <c r="L83" s="2">
        <v>377</v>
      </c>
      <c r="M83" s="2"/>
    </row>
    <row r="84" spans="1:13" ht="12.75">
      <c r="A84" s="2" t="s">
        <v>477</v>
      </c>
      <c r="B84" s="2" t="s">
        <v>478</v>
      </c>
      <c r="C84" s="2">
        <v>27</v>
      </c>
      <c r="D84" s="2">
        <v>4</v>
      </c>
      <c r="E84" s="2">
        <v>8</v>
      </c>
      <c r="F84" s="3">
        <f t="shared" si="2"/>
        <v>1000</v>
      </c>
      <c r="G84" s="2">
        <v>65000</v>
      </c>
      <c r="H84" s="2">
        <v>7800000</v>
      </c>
      <c r="I84" s="2">
        <v>370</v>
      </c>
      <c r="J84" s="2">
        <v>0.24</v>
      </c>
      <c r="K84" s="2">
        <v>49146</v>
      </c>
      <c r="L84" s="2">
        <v>358</v>
      </c>
      <c r="M84" s="2"/>
    </row>
    <row r="85" spans="1:13" ht="12.75">
      <c r="A85" s="2" t="s">
        <v>479</v>
      </c>
      <c r="B85" s="2" t="s">
        <v>480</v>
      </c>
      <c r="C85" s="2">
        <v>27</v>
      </c>
      <c r="D85" s="2">
        <v>4</v>
      </c>
      <c r="E85" s="2">
        <v>8</v>
      </c>
      <c r="F85" s="3">
        <f t="shared" si="2"/>
        <v>1000</v>
      </c>
      <c r="G85" s="2">
        <v>70000</v>
      </c>
      <c r="H85" s="2">
        <v>8400000</v>
      </c>
      <c r="I85" s="2">
        <v>359</v>
      </c>
      <c r="J85" s="2">
        <v>0.24</v>
      </c>
      <c r="K85" s="2">
        <v>51546</v>
      </c>
      <c r="L85" s="2">
        <v>342</v>
      </c>
      <c r="M85" s="2"/>
    </row>
    <row r="86" spans="1:13" ht="12.75">
      <c r="A86" s="2" t="s">
        <v>481</v>
      </c>
      <c r="B86" s="2" t="s">
        <v>482</v>
      </c>
      <c r="C86" s="2">
        <v>27</v>
      </c>
      <c r="D86" s="2">
        <v>4</v>
      </c>
      <c r="E86" s="2">
        <v>8</v>
      </c>
      <c r="F86" s="3">
        <f t="shared" si="2"/>
        <v>1000</v>
      </c>
      <c r="G86" s="2">
        <v>75000</v>
      </c>
      <c r="H86" s="2">
        <v>9000000</v>
      </c>
      <c r="I86" s="2">
        <v>406</v>
      </c>
      <c r="J86" s="2">
        <v>0.24</v>
      </c>
      <c r="K86" s="2">
        <v>53270</v>
      </c>
      <c r="L86" s="2">
        <v>328</v>
      </c>
      <c r="M86" s="2"/>
    </row>
    <row r="87" spans="1:13" ht="12.75">
      <c r="A87" s="5" t="s">
        <v>483</v>
      </c>
      <c r="B87" s="5" t="s">
        <v>484</v>
      </c>
      <c r="C87" s="5">
        <v>27</v>
      </c>
      <c r="D87" s="5">
        <v>4</v>
      </c>
      <c r="E87" s="5">
        <v>8</v>
      </c>
      <c r="F87" s="4">
        <f t="shared" si="2"/>
        <v>1000</v>
      </c>
      <c r="G87" s="5">
        <v>80000</v>
      </c>
      <c r="H87" s="5">
        <v>9600000</v>
      </c>
      <c r="I87" s="5">
        <v>1200</v>
      </c>
      <c r="J87" s="5">
        <v>0.24</v>
      </c>
      <c r="K87" s="5">
        <v>56104</v>
      </c>
      <c r="L87" s="5">
        <v>307</v>
      </c>
      <c r="M87" s="2"/>
    </row>
    <row r="88" spans="1:13" ht="12.75">
      <c r="A88" s="2" t="s">
        <v>485</v>
      </c>
      <c r="B88" s="2" t="s">
        <v>486</v>
      </c>
      <c r="C88" s="2">
        <v>27</v>
      </c>
      <c r="D88" s="2">
        <v>4</v>
      </c>
      <c r="E88" s="2">
        <v>8</v>
      </c>
      <c r="F88" s="3">
        <f t="shared" si="2"/>
        <v>1000</v>
      </c>
      <c r="G88" s="2">
        <v>85000</v>
      </c>
      <c r="H88" s="2">
        <v>10200000</v>
      </c>
      <c r="I88" s="2">
        <v>2173</v>
      </c>
      <c r="J88" s="2">
        <v>0.24</v>
      </c>
      <c r="K88" s="2">
        <v>55904</v>
      </c>
      <c r="L88" s="2">
        <v>296</v>
      </c>
      <c r="M88" s="2"/>
    </row>
    <row r="89" spans="1:13" ht="12.75">
      <c r="A89" s="2" t="s">
        <v>487</v>
      </c>
      <c r="B89" s="2" t="s">
        <v>488</v>
      </c>
      <c r="C89" s="2">
        <v>27</v>
      </c>
      <c r="D89" s="2">
        <v>4</v>
      </c>
      <c r="E89" s="2">
        <v>8</v>
      </c>
      <c r="F89" s="3">
        <f t="shared" si="2"/>
        <v>1000</v>
      </c>
      <c r="G89" s="2">
        <v>90000</v>
      </c>
      <c r="H89" s="2">
        <v>10800000</v>
      </c>
      <c r="I89" s="2">
        <v>4705</v>
      </c>
      <c r="J89" s="2">
        <v>0.24</v>
      </c>
      <c r="K89" s="2">
        <v>54708</v>
      </c>
      <c r="L89" s="2">
        <v>283</v>
      </c>
      <c r="M89" s="2"/>
    </row>
    <row r="90" spans="1:13" ht="12.75">
      <c r="A90" s="2" t="s">
        <v>489</v>
      </c>
      <c r="B90" s="2" t="s">
        <v>490</v>
      </c>
      <c r="C90" s="2">
        <v>27</v>
      </c>
      <c r="D90" s="2">
        <v>4</v>
      </c>
      <c r="E90" s="2">
        <v>8</v>
      </c>
      <c r="F90" s="3">
        <f t="shared" si="2"/>
        <v>1000</v>
      </c>
      <c r="G90" s="2">
        <v>95000</v>
      </c>
      <c r="H90" s="2">
        <v>11400000</v>
      </c>
      <c r="I90" s="2">
        <v>7895</v>
      </c>
      <c r="J90" s="2">
        <v>0.24</v>
      </c>
      <c r="K90" s="2">
        <v>53491</v>
      </c>
      <c r="L90" s="2">
        <v>276</v>
      </c>
      <c r="M90" s="2"/>
    </row>
    <row r="91" spans="1:13" ht="12.75">
      <c r="A91" s="2" t="s">
        <v>491</v>
      </c>
      <c r="B91" s="2" t="s">
        <v>492</v>
      </c>
      <c r="C91" s="2">
        <v>27</v>
      </c>
      <c r="D91" s="2">
        <v>4</v>
      </c>
      <c r="E91" s="2">
        <v>8</v>
      </c>
      <c r="F91" s="3">
        <f t="shared" si="2"/>
        <v>1000</v>
      </c>
      <c r="G91" s="2">
        <v>100000</v>
      </c>
      <c r="H91" s="2">
        <v>12000000</v>
      </c>
      <c r="I91" s="2">
        <v>13415</v>
      </c>
      <c r="J91" s="2">
        <v>0.24</v>
      </c>
      <c r="K91" s="2">
        <v>52575</v>
      </c>
      <c r="L91" s="2">
        <v>265</v>
      </c>
      <c r="M91" s="2"/>
    </row>
    <row r="92" spans="1:13" ht="12.75">
      <c r="A92" s="2" t="s">
        <v>493</v>
      </c>
      <c r="B92" s="2" t="s">
        <v>494</v>
      </c>
      <c r="C92" s="2">
        <v>30</v>
      </c>
      <c r="D92" s="2">
        <v>4</v>
      </c>
      <c r="E92" s="2">
        <v>8</v>
      </c>
      <c r="F92" s="3">
        <f t="shared" si="2"/>
        <v>1000</v>
      </c>
      <c r="G92" s="2">
        <v>65000</v>
      </c>
      <c r="H92" s="2">
        <v>7800000</v>
      </c>
      <c r="I92" s="2">
        <v>374</v>
      </c>
      <c r="J92" s="2">
        <v>0.24</v>
      </c>
      <c r="K92" s="2">
        <v>48415</v>
      </c>
      <c r="L92" s="2">
        <v>355</v>
      </c>
      <c r="M92" s="2"/>
    </row>
    <row r="93" spans="1:13" ht="12.75">
      <c r="A93" s="2" t="s">
        <v>495</v>
      </c>
      <c r="B93" s="2" t="s">
        <v>496</v>
      </c>
      <c r="C93" s="2">
        <v>30</v>
      </c>
      <c r="D93" s="2">
        <v>4</v>
      </c>
      <c r="E93" s="2">
        <v>8</v>
      </c>
      <c r="F93" s="3">
        <f t="shared" si="2"/>
        <v>1000</v>
      </c>
      <c r="G93" s="2">
        <v>70000</v>
      </c>
      <c r="H93" s="2">
        <v>8400000</v>
      </c>
      <c r="I93" s="2">
        <v>355</v>
      </c>
      <c r="J93" s="2">
        <v>0.24</v>
      </c>
      <c r="K93" s="2">
        <v>51603</v>
      </c>
      <c r="L93" s="2">
        <v>341</v>
      </c>
      <c r="M93" s="2"/>
    </row>
    <row r="94" spans="1:13" ht="12.75">
      <c r="A94" s="2" t="s">
        <v>497</v>
      </c>
      <c r="B94" s="2" t="s">
        <v>498</v>
      </c>
      <c r="C94" s="2">
        <v>30</v>
      </c>
      <c r="D94" s="2">
        <v>4</v>
      </c>
      <c r="E94" s="2">
        <v>8</v>
      </c>
      <c r="F94" s="3">
        <f t="shared" si="2"/>
        <v>1000</v>
      </c>
      <c r="G94" s="2">
        <v>75000</v>
      </c>
      <c r="H94" s="2">
        <v>9000000</v>
      </c>
      <c r="I94" s="2">
        <v>349</v>
      </c>
      <c r="J94" s="2">
        <v>0.24</v>
      </c>
      <c r="K94" s="2">
        <v>53450</v>
      </c>
      <c r="L94" s="2">
        <v>327</v>
      </c>
      <c r="M94" s="2"/>
    </row>
    <row r="95" spans="1:13" ht="12.75">
      <c r="A95" s="2" t="s">
        <v>499</v>
      </c>
      <c r="B95" s="2" t="s">
        <v>500</v>
      </c>
      <c r="C95" s="2">
        <v>30</v>
      </c>
      <c r="D95" s="2">
        <v>4</v>
      </c>
      <c r="E95" s="2">
        <v>8</v>
      </c>
      <c r="F95" s="3">
        <f t="shared" si="2"/>
        <v>1000</v>
      </c>
      <c r="G95" s="2">
        <v>80000</v>
      </c>
      <c r="H95" s="2">
        <v>9600000</v>
      </c>
      <c r="I95" s="2">
        <v>689</v>
      </c>
      <c r="J95" s="2">
        <v>0.24</v>
      </c>
      <c r="K95" s="2">
        <v>56336</v>
      </c>
      <c r="L95" s="2">
        <v>307</v>
      </c>
      <c r="M95" s="2"/>
    </row>
    <row r="96" spans="1:13" ht="12.75">
      <c r="A96" s="2" t="s">
        <v>501</v>
      </c>
      <c r="B96" s="2" t="s">
        <v>502</v>
      </c>
      <c r="C96" s="2">
        <v>30</v>
      </c>
      <c r="D96" s="2">
        <v>4</v>
      </c>
      <c r="E96" s="2">
        <v>8</v>
      </c>
      <c r="F96" s="3">
        <f t="shared" si="2"/>
        <v>1000</v>
      </c>
      <c r="G96" s="2">
        <v>85000</v>
      </c>
      <c r="H96" s="2">
        <v>10200000</v>
      </c>
      <c r="I96" s="2">
        <v>1210</v>
      </c>
      <c r="J96" s="2">
        <v>0.24</v>
      </c>
      <c r="K96" s="2">
        <v>56126</v>
      </c>
      <c r="L96" s="2">
        <v>297</v>
      </c>
      <c r="M96" s="2"/>
    </row>
    <row r="97" spans="1:13" ht="12.75">
      <c r="A97" s="5" t="s">
        <v>503</v>
      </c>
      <c r="B97" s="5" t="s">
        <v>504</v>
      </c>
      <c r="C97" s="5">
        <v>30</v>
      </c>
      <c r="D97" s="5">
        <v>4</v>
      </c>
      <c r="E97" s="5">
        <v>8</v>
      </c>
      <c r="F97" s="4">
        <f t="shared" si="2"/>
        <v>1000</v>
      </c>
      <c r="G97" s="5">
        <v>90000</v>
      </c>
      <c r="H97" s="5">
        <v>10800000</v>
      </c>
      <c r="I97" s="5">
        <v>1437</v>
      </c>
      <c r="J97" s="5">
        <v>0.24</v>
      </c>
      <c r="K97" s="5">
        <v>57077</v>
      </c>
      <c r="L97" s="5">
        <v>290</v>
      </c>
      <c r="M97" s="2"/>
    </row>
    <row r="98" spans="1:13" ht="12.75">
      <c r="A98" s="2" t="s">
        <v>505</v>
      </c>
      <c r="B98" s="2" t="s">
        <v>506</v>
      </c>
      <c r="C98" s="2">
        <v>30</v>
      </c>
      <c r="D98" s="2">
        <v>4</v>
      </c>
      <c r="E98" s="2">
        <v>8</v>
      </c>
      <c r="F98" s="3">
        <f t="shared" si="2"/>
        <v>1000</v>
      </c>
      <c r="G98" s="2">
        <v>95000</v>
      </c>
      <c r="H98" s="2">
        <v>11400000</v>
      </c>
      <c r="I98" s="2">
        <v>2361</v>
      </c>
      <c r="J98" s="2">
        <v>0.24</v>
      </c>
      <c r="K98" s="2">
        <v>57791</v>
      </c>
      <c r="L98" s="2">
        <v>278</v>
      </c>
      <c r="M98" s="2"/>
    </row>
    <row r="99" spans="1:13" ht="12.75">
      <c r="A99" s="2" t="s">
        <v>507</v>
      </c>
      <c r="B99" s="2" t="s">
        <v>508</v>
      </c>
      <c r="C99" s="2">
        <v>30</v>
      </c>
      <c r="D99" s="2">
        <v>4</v>
      </c>
      <c r="E99" s="2">
        <v>8</v>
      </c>
      <c r="F99" s="3">
        <f>100*10</f>
        <v>1000</v>
      </c>
      <c r="G99" s="2">
        <v>100000</v>
      </c>
      <c r="H99" s="2">
        <v>12000000</v>
      </c>
      <c r="I99" s="2">
        <v>7936</v>
      </c>
      <c r="J99" s="2">
        <v>0.24</v>
      </c>
      <c r="K99" s="2">
        <v>56291</v>
      </c>
      <c r="L99" s="2">
        <v>258</v>
      </c>
      <c r="M99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4"/>
  <sheetViews>
    <sheetView zoomScalePageLayoutView="0" workbookViewId="0" topLeftCell="A1">
      <selection activeCell="D21" sqref="D21"/>
    </sheetView>
  </sheetViews>
  <sheetFormatPr defaultColWidth="9.140625" defaultRowHeight="12.75"/>
  <sheetData>
    <row r="4" spans="2:5" ht="12.75">
      <c r="B4" s="1" t="s">
        <v>2</v>
      </c>
      <c r="C4" s="1" t="s">
        <v>510</v>
      </c>
      <c r="D4" s="1" t="s">
        <v>509</v>
      </c>
      <c r="E4" s="1" t="s">
        <v>511</v>
      </c>
    </row>
    <row r="5" spans="2:5" ht="12.75">
      <c r="B5" s="2">
        <v>3</v>
      </c>
      <c r="C5">
        <v>6801</v>
      </c>
      <c r="D5">
        <v>13657</v>
      </c>
      <c r="E5" s="2">
        <v>14451</v>
      </c>
    </row>
    <row r="6" spans="2:5" ht="12.75">
      <c r="B6" s="2">
        <v>6</v>
      </c>
      <c r="C6">
        <v>14479</v>
      </c>
      <c r="D6">
        <v>17131</v>
      </c>
      <c r="E6" s="2">
        <v>35272</v>
      </c>
    </row>
    <row r="7" spans="2:5" ht="12.75">
      <c r="B7" s="2">
        <v>9</v>
      </c>
      <c r="C7">
        <v>19761</v>
      </c>
      <c r="D7">
        <v>30684</v>
      </c>
      <c r="E7" s="2">
        <v>39161</v>
      </c>
    </row>
    <row r="8" spans="2:5" ht="12.75">
      <c r="B8" s="2">
        <v>12</v>
      </c>
      <c r="C8">
        <v>24859</v>
      </c>
      <c r="D8">
        <v>32801</v>
      </c>
      <c r="E8" s="2">
        <v>42646</v>
      </c>
    </row>
    <row r="9" spans="2:5" ht="12.75">
      <c r="B9" s="2">
        <v>15</v>
      </c>
      <c r="C9">
        <v>28516</v>
      </c>
      <c r="D9">
        <v>38871</v>
      </c>
      <c r="E9" s="2">
        <v>49685</v>
      </c>
    </row>
    <row r="10" spans="2:5" ht="12.75">
      <c r="B10" s="2">
        <v>18</v>
      </c>
      <c r="C10">
        <v>32225</v>
      </c>
      <c r="D10">
        <v>36056</v>
      </c>
      <c r="E10" s="2">
        <v>52500</v>
      </c>
    </row>
    <row r="11" spans="2:5" ht="12.75">
      <c r="B11" s="2">
        <v>21</v>
      </c>
      <c r="C11">
        <v>33646</v>
      </c>
      <c r="D11">
        <v>40323</v>
      </c>
      <c r="E11" s="2">
        <v>59064</v>
      </c>
    </row>
    <row r="12" spans="2:5" ht="12.75">
      <c r="B12" s="2">
        <v>24</v>
      </c>
      <c r="C12">
        <v>32324</v>
      </c>
      <c r="D12">
        <v>42325</v>
      </c>
      <c r="E12" s="2">
        <v>58880</v>
      </c>
    </row>
    <row r="13" spans="2:5" ht="12.75">
      <c r="B13" s="2">
        <v>27</v>
      </c>
      <c r="C13">
        <v>33932</v>
      </c>
      <c r="D13">
        <v>45870</v>
      </c>
      <c r="E13" s="2">
        <v>56104</v>
      </c>
    </row>
    <row r="14" spans="2:5" ht="12.75">
      <c r="B14" s="2">
        <v>30</v>
      </c>
      <c r="C14">
        <v>34697</v>
      </c>
      <c r="D14">
        <v>43775</v>
      </c>
      <c r="E14" s="2">
        <v>57077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xlin</cp:lastModifiedBy>
  <dcterms:modified xsi:type="dcterms:W3CDTF">2021-01-08T01:28:31Z</dcterms:modified>
  <cp:category/>
  <cp:version/>
  <cp:contentType/>
  <cp:contentStatus/>
</cp:coreProperties>
</file>